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'Лист1'!$11:$15</definedName>
    <definedName name="_xlnm.Print_Area" localSheetId="0">'Лист1'!$A$1:$U$50</definedName>
  </definedNames>
  <calcPr fullCalcOnLoad="1"/>
</workbook>
</file>

<file path=xl/sharedStrings.xml><?xml version="1.0" encoding="utf-8"?>
<sst xmlns="http://schemas.openxmlformats.org/spreadsheetml/2006/main" count="189" uniqueCount="101">
  <si>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</si>
  <si>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</si>
  <si>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</si>
  <si>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</si>
  <si>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</si>
  <si>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 окончания
переселения</t>
  </si>
  <si>
    <t>Планируемая дата сноса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</si>
  <si>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</si>
  <si>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</si>
  <si>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</si>
  <si>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</si>
  <si>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</si>
  <si>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</si>
  <si>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</si>
  <si>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</si>
  <si>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</si>
  <si>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</si>
  <si>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</si>
  <si>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</si>
  <si>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</si>
  <si>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</si>
  <si>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</si>
  <si>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</si>
  <si>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</si>
  <si>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</si>
  <si>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</si>
  <si>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 источники
финансирования</t>
  </si>
  <si>
    <t xml:space="preserve">
</t>
  </si>
  <si>
    <t xml:space="preserve">
</t>
  </si>
  <si>
    <t xml:space="preserve">
</t>
  </si>
  <si>
    <t>Итого по Город Йошкар-Ола:</t>
  </si>
  <si>
    <t>г Йошкар-Ола ул 70-летия Вооруженных Сил СССР д.3</t>
  </si>
  <si>
    <t>30.11.2009</t>
  </si>
  <si>
    <t>Заключение межведомственной комисии № 22</t>
  </si>
  <si>
    <t>13.11.2009</t>
  </si>
  <si>
    <t>Заключение межведомственной комиссии № 23</t>
  </si>
  <si>
    <t>Заключение межведомственной комиссии № 24</t>
  </si>
  <si>
    <t>Заключение межведомственной комиссии № 19</t>
  </si>
  <si>
    <t>14.12.2011</t>
  </si>
  <si>
    <t>Заключение межведомственной комиссии № 7</t>
  </si>
  <si>
    <t>24.11.2009</t>
  </si>
  <si>
    <t>Заключение межведомственной комиссии № 50</t>
  </si>
  <si>
    <t>Заключение межведомсвенной комиссии № 42</t>
  </si>
  <si>
    <t>Заключение межведомственной комиссии № 52</t>
  </si>
  <si>
    <t>Заключение межведомственной комиссии № 43</t>
  </si>
  <si>
    <t>24.09.2009</t>
  </si>
  <si>
    <t>Заключение межведомственной комиссии № 18</t>
  </si>
  <si>
    <t>28.07.2010</t>
  </si>
  <si>
    <t>Заключение межведомственной комиссии № 20</t>
  </si>
  <si>
    <t>г Йошкар-Ола ул Машиностроителей д.34</t>
  </si>
  <si>
    <t>Заключение межведомственной комиссии № 13</t>
  </si>
  <si>
    <t>г Йошкар-Ола ул Машиностроителей д.36</t>
  </si>
  <si>
    <t>Заключение межведомственной комиссии № 14</t>
  </si>
  <si>
    <t>г Йошкар-Ола ул Машиностроителей д.46</t>
  </si>
  <si>
    <t>Заключение межведомственной комиссии № 15</t>
  </si>
  <si>
    <t>г Йошкар-Ола ул Машиностроителей д.48</t>
  </si>
  <si>
    <t>Заключение межведомственной комиссии № 16</t>
  </si>
  <si>
    <t>31.05.2010</t>
  </si>
  <si>
    <t>Заключение межведомственной комиссии № 25</t>
  </si>
  <si>
    <t>22.12.2010</t>
  </si>
  <si>
    <t>Заключение межведомственной комиссии № 26</t>
  </si>
  <si>
    <t>Заключение межведомственной комиссии №27</t>
  </si>
  <si>
    <t>Заключение межведомственной комиссии № 28</t>
  </si>
  <si>
    <t>Заключение межведомственной Комиссии № 29</t>
  </si>
  <si>
    <t>Заключение межведомственной комиссии № 30</t>
  </si>
  <si>
    <t>Заключение межведомственной комиссии № 21</t>
  </si>
  <si>
    <t>12.10.2010</t>
  </si>
  <si>
    <t>Заключение межведомственной комиссии № 69</t>
  </si>
  <si>
    <t>18.12.2009</t>
  </si>
  <si>
    <t>Заключение межведомственной комиссии № 55</t>
  </si>
  <si>
    <t>X</t>
  </si>
  <si>
    <t>Перечень</t>
  </si>
  <si>
    <t xml:space="preserve">многоквартирных домов, признанных аварийными и подлежащими сносу, </t>
  </si>
  <si>
    <t>Заключение межведомственной комиссии № 53</t>
  </si>
  <si>
    <t>г Йошкар-Ола                         ул Баумана д.66</t>
  </si>
  <si>
    <t>г Йошкар-Ола                           ул Баумана д.68</t>
  </si>
  <si>
    <t>г Йошкар-Ола                         ул Димитрова д.56</t>
  </si>
  <si>
    <t>г Йошкар-Ола                         ул Димитрова д.72</t>
  </si>
  <si>
    <t>г Йошкар-Ола                           ул Димитрова д.74</t>
  </si>
  <si>
    <t>г Йошкар-Ола                                ул Лазо д.12</t>
  </si>
  <si>
    <t>г Йошкар-Ола                            ул Мышино д.3</t>
  </si>
  <si>
    <t>г Йошкар-Ола                         ул Палантая д.132</t>
  </si>
  <si>
    <t>г Йошкар-Ола                             ул Палантая д.134</t>
  </si>
  <si>
    <t>г Йошкар-Ола                           ул Палантая д.136</t>
  </si>
  <si>
    <t>г Йошкар-Ола                             ул Серова д.80</t>
  </si>
  <si>
    <t>г Йошкар-Ола                               ул Соловьева д.30а</t>
  </si>
  <si>
    <t>г Йошкар-Ола                             ул Палантая д.83</t>
  </si>
  <si>
    <t>г Йошкар-Ола                                 ул Баумана д.70</t>
  </si>
  <si>
    <t>г Йошкар-Ола                                  ул Куйбышева д.37</t>
  </si>
  <si>
    <t>г Йошкар-Ола                                    ул Куйбышева д.39</t>
  </si>
  <si>
    <t>г Йошкар-Ола                                          ул Куйбышева д.41</t>
  </si>
  <si>
    <t>г Йошкар-Ола                                ул Куйбышева д.47</t>
  </si>
  <si>
    <t>г Йошкар-Ола                                         ул Матросова д.32</t>
  </si>
  <si>
    <t>г Йошкар-Ола                                         ул Пархоменко д.7</t>
  </si>
  <si>
    <t>г Йошкар-Ола                                                     ул Палантая д.138</t>
  </si>
  <si>
    <t>г Йошкар-Ола                                        ул Палантая д.79</t>
  </si>
  <si>
    <t xml:space="preserve">                  расселение которых планируется в рамках муниципальной адресной программы </t>
  </si>
  <si>
    <t>09.2014</t>
  </si>
  <si>
    <t>12.2014</t>
  </si>
  <si>
    <t xml:space="preserve">                                                                                                                                                                             Приложение № 1.1                                                                                                                                                                                                                         к муниципальной адресной программе "Переселение граждан из                                                                                                                                                 аварийного жилищного фонда на 2013-2017 годы"</t>
  </si>
  <si>
    <t xml:space="preserve">                                      "Переселение граждан из аварийного жилищного фонда на 2013-2017 годы" (I этап)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</si>
</sst>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[$-FC19]d\ mmmm\ yyyy\ &quot;г.&quot;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 quotePrefix="1">
      <alignment horizontal="center" wrapText="1"/>
    </xf>
    <xf numFmtId="0" fontId="5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="75" zoomScaleNormal="50" zoomScaleSheetLayoutView="75" workbookViewId="0" topLeftCell="A25">
      <selection activeCell="A7" sqref="A7:T7"/>
    </sheetView>
  </sheetViews>
  <sheetFormatPr defaultColWidth="9.00390625" defaultRowHeight="12.75"/>
  <cols>
    <col min="1" max="1" width="5.75390625" style="0" customWidth="1"/>
    <col min="2" max="2" width="29.25390625" style="0" customWidth="1"/>
    <col min="3" max="3" width="16.875" style="0" customWidth="1"/>
    <col min="4" max="4" width="17.25390625" style="0" customWidth="1"/>
    <col min="5" max="5" width="15.125" style="0" customWidth="1"/>
    <col min="6" max="6" width="14.75390625" style="0" customWidth="1"/>
    <col min="7" max="7" width="10.875" style="0" customWidth="1"/>
    <col min="8" max="8" width="10.75390625" style="0" customWidth="1"/>
    <col min="9" max="9" width="14.625" style="0" customWidth="1"/>
    <col min="10" max="10" width="14.00390625" style="19" customWidth="1"/>
    <col min="11" max="11" width="13.625" style="19" customWidth="1"/>
    <col min="12" max="12" width="12.75390625" style="19" customWidth="1"/>
    <col min="13" max="13" width="15.375" style="19" customWidth="1"/>
    <col min="14" max="14" width="14.875" style="19" customWidth="1"/>
    <col min="15" max="15" width="14.00390625" style="19" customWidth="1"/>
    <col min="16" max="16" width="19.75390625" style="19" customWidth="1"/>
    <col min="17" max="17" width="20.75390625" style="19" customWidth="1"/>
    <col min="18" max="18" width="20.875" style="19" customWidth="1"/>
    <col min="19" max="19" width="20.375" style="19" customWidth="1"/>
    <col min="20" max="20" width="18.625" style="19" customWidth="1"/>
    <col min="21" max="21" width="2.00390625" style="0" customWidth="1"/>
  </cols>
  <sheetData>
    <row r="1" spans="14:20" ht="24.75" customHeight="1">
      <c r="N1" s="34" t="s">
        <v>99</v>
      </c>
      <c r="O1" s="35"/>
      <c r="P1" s="35"/>
      <c r="Q1" s="35"/>
      <c r="R1" s="35"/>
      <c r="S1" s="35"/>
      <c r="T1" s="35"/>
    </row>
    <row r="2" spans="14:20" ht="12.75">
      <c r="N2" s="36"/>
      <c r="O2" s="36"/>
      <c r="P2" s="36"/>
      <c r="Q2" s="36"/>
      <c r="R2" s="36"/>
      <c r="S2" s="36"/>
      <c r="T2" s="36"/>
    </row>
    <row r="3" spans="14:20" ht="12.75">
      <c r="N3" s="36"/>
      <c r="O3" s="36"/>
      <c r="P3" s="36"/>
      <c r="Q3" s="36"/>
      <c r="R3" s="36"/>
      <c r="S3" s="36"/>
      <c r="T3" s="36"/>
    </row>
    <row r="4" spans="14:20" ht="12.75">
      <c r="N4" s="36"/>
      <c r="O4" s="36"/>
      <c r="P4" s="36"/>
      <c r="Q4" s="36"/>
      <c r="R4" s="36"/>
      <c r="S4" s="36"/>
      <c r="T4" s="36"/>
    </row>
    <row r="5" spans="14:20" ht="12.75">
      <c r="N5" s="36"/>
      <c r="O5" s="36"/>
      <c r="P5" s="36"/>
      <c r="Q5" s="36"/>
      <c r="R5" s="36"/>
      <c r="S5" s="36"/>
      <c r="T5" s="36"/>
    </row>
    <row r="6" spans="1:20" ht="20.25">
      <c r="A6" s="37" t="s">
        <v>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8.75">
      <c r="A7" s="29" t="s">
        <v>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8.75">
      <c r="A8" s="29" t="s">
        <v>96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12"/>
    </row>
    <row r="9" spans="1:20" ht="18.75">
      <c r="A9" s="12"/>
      <c r="B9" s="12"/>
      <c r="C9" s="12"/>
      <c r="D9" s="29" t="s">
        <v>100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12"/>
      <c r="R9" s="12"/>
      <c r="S9" s="12"/>
      <c r="T9" s="12"/>
    </row>
    <row r="10" spans="1:20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6"/>
    </row>
    <row r="11" spans="1:21" ht="38.25">
      <c r="A11" s="23" t="s">
        <v>0</v>
      </c>
      <c r="B11" s="27" t="s">
        <v>1</v>
      </c>
      <c r="C11" s="27" t="s">
        <v>2</v>
      </c>
      <c r="D11" s="26"/>
      <c r="E11" s="25" t="s">
        <v>5</v>
      </c>
      <c r="F11" s="28" t="s">
        <v>6</v>
      </c>
      <c r="G11" s="28" t="s">
        <v>7</v>
      </c>
      <c r="H11" s="25" t="s">
        <v>9</v>
      </c>
      <c r="I11" s="25" t="s">
        <v>10</v>
      </c>
      <c r="J11" s="27" t="s">
        <v>12</v>
      </c>
      <c r="K11" s="24"/>
      <c r="L11" s="24"/>
      <c r="M11" s="27" t="s">
        <v>18</v>
      </c>
      <c r="N11" s="24"/>
      <c r="O11" s="24"/>
      <c r="P11" s="23" t="s">
        <v>19</v>
      </c>
      <c r="Q11" s="24"/>
      <c r="R11" s="24"/>
      <c r="S11" s="24"/>
      <c r="T11" s="25" t="s">
        <v>26</v>
      </c>
      <c r="U11" s="1" t="s">
        <v>27</v>
      </c>
    </row>
    <row r="12" spans="1:20" ht="12.75">
      <c r="A12" s="26"/>
      <c r="B12" s="26"/>
      <c r="C12" s="26"/>
      <c r="D12" s="26"/>
      <c r="E12" s="26"/>
      <c r="F12" s="26"/>
      <c r="G12" s="26"/>
      <c r="H12" s="26"/>
      <c r="I12" s="26"/>
      <c r="J12" s="28" t="s">
        <v>13</v>
      </c>
      <c r="K12" s="23" t="s">
        <v>15</v>
      </c>
      <c r="L12" s="24"/>
      <c r="M12" s="28" t="s">
        <v>13</v>
      </c>
      <c r="N12" s="23" t="s">
        <v>15</v>
      </c>
      <c r="O12" s="24"/>
      <c r="P12" s="28" t="s">
        <v>20</v>
      </c>
      <c r="Q12" s="23" t="s">
        <v>22</v>
      </c>
      <c r="R12" s="24"/>
      <c r="S12" s="24"/>
      <c r="T12" s="24"/>
    </row>
    <row r="13" spans="1:21" ht="89.25">
      <c r="A13" s="26"/>
      <c r="B13" s="26"/>
      <c r="C13" s="28" t="s">
        <v>3</v>
      </c>
      <c r="D13" s="28" t="s">
        <v>4</v>
      </c>
      <c r="E13" s="26"/>
      <c r="F13" s="26"/>
      <c r="G13" s="26"/>
      <c r="H13" s="26"/>
      <c r="I13" s="26"/>
      <c r="J13" s="24"/>
      <c r="K13" s="3" t="s">
        <v>16</v>
      </c>
      <c r="L13" s="3" t="s">
        <v>17</v>
      </c>
      <c r="M13" s="24"/>
      <c r="N13" s="3" t="s">
        <v>16</v>
      </c>
      <c r="O13" s="3" t="s">
        <v>17</v>
      </c>
      <c r="P13" s="24"/>
      <c r="Q13" s="3" t="s">
        <v>23</v>
      </c>
      <c r="R13" s="3" t="s">
        <v>24</v>
      </c>
      <c r="S13" s="3" t="s">
        <v>25</v>
      </c>
      <c r="T13" s="24"/>
      <c r="U13" s="1" t="s">
        <v>28</v>
      </c>
    </row>
    <row r="14" spans="1:21" ht="25.5">
      <c r="A14" s="26"/>
      <c r="B14" s="26"/>
      <c r="C14" s="26"/>
      <c r="D14" s="26"/>
      <c r="E14" s="26"/>
      <c r="F14" s="26"/>
      <c r="G14" s="4" t="s">
        <v>8</v>
      </c>
      <c r="H14" s="2" t="s">
        <v>8</v>
      </c>
      <c r="I14" s="2" t="s">
        <v>11</v>
      </c>
      <c r="J14" s="2" t="s">
        <v>14</v>
      </c>
      <c r="K14" s="2" t="s">
        <v>14</v>
      </c>
      <c r="L14" s="2" t="s">
        <v>14</v>
      </c>
      <c r="M14" s="2" t="s">
        <v>11</v>
      </c>
      <c r="N14" s="2" t="s">
        <v>11</v>
      </c>
      <c r="O14" s="2" t="s">
        <v>11</v>
      </c>
      <c r="P14" s="2" t="s">
        <v>21</v>
      </c>
      <c r="Q14" s="2" t="s">
        <v>21</v>
      </c>
      <c r="R14" s="2" t="s">
        <v>21</v>
      </c>
      <c r="S14" s="2" t="s">
        <v>21</v>
      </c>
      <c r="T14" s="2" t="s">
        <v>21</v>
      </c>
      <c r="U14" s="1" t="s">
        <v>29</v>
      </c>
    </row>
    <row r="15" spans="1:20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</row>
    <row r="16" spans="1:20" ht="33" customHeight="1">
      <c r="A16" s="32" t="s">
        <v>30</v>
      </c>
      <c r="B16" s="33"/>
      <c r="C16" s="10" t="s">
        <v>70</v>
      </c>
      <c r="D16" s="10" t="s">
        <v>70</v>
      </c>
      <c r="E16" s="10" t="s">
        <v>70</v>
      </c>
      <c r="F16" s="10" t="s">
        <v>70</v>
      </c>
      <c r="G16" s="11">
        <f>SUM(G17:G43)</f>
        <v>687</v>
      </c>
      <c r="H16" s="18">
        <f aca="true" t="shared" si="0" ref="H16:T16">SUM(H17:H43)</f>
        <v>687</v>
      </c>
      <c r="I16" s="17">
        <f t="shared" si="0"/>
        <v>9517.210000000001</v>
      </c>
      <c r="J16" s="18">
        <f t="shared" si="0"/>
        <v>234</v>
      </c>
      <c r="K16" s="18">
        <f t="shared" si="0"/>
        <v>78</v>
      </c>
      <c r="L16" s="18">
        <f t="shared" si="0"/>
        <v>156</v>
      </c>
      <c r="M16" s="17">
        <f t="shared" si="0"/>
        <v>8612.5</v>
      </c>
      <c r="N16" s="17">
        <f t="shared" si="0"/>
        <v>2579.96</v>
      </c>
      <c r="O16" s="17">
        <f t="shared" si="0"/>
        <v>6032.54</v>
      </c>
      <c r="P16" s="17">
        <f t="shared" si="0"/>
        <v>261565500</v>
      </c>
      <c r="Q16" s="17">
        <f t="shared" si="0"/>
        <v>218220120.24</v>
      </c>
      <c r="R16" s="17">
        <f t="shared" si="0"/>
        <v>41504879.76</v>
      </c>
      <c r="S16" s="17">
        <f t="shared" si="0"/>
        <v>1840500</v>
      </c>
      <c r="T16" s="17">
        <f t="shared" si="0"/>
        <v>57282332</v>
      </c>
    </row>
    <row r="17" spans="1:20" ht="57" customHeight="1">
      <c r="A17" s="6">
        <v>1</v>
      </c>
      <c r="B17" s="14" t="s">
        <v>31</v>
      </c>
      <c r="C17" s="15" t="s">
        <v>73</v>
      </c>
      <c r="D17" s="6" t="s">
        <v>32</v>
      </c>
      <c r="E17" s="7" t="s">
        <v>97</v>
      </c>
      <c r="F17" s="7" t="s">
        <v>98</v>
      </c>
      <c r="G17" s="8">
        <v>16</v>
      </c>
      <c r="H17" s="8">
        <v>16</v>
      </c>
      <c r="I17" s="9">
        <v>258</v>
      </c>
      <c r="J17" s="20">
        <v>9</v>
      </c>
      <c r="K17" s="20">
        <v>4</v>
      </c>
      <c r="L17" s="20">
        <v>5</v>
      </c>
      <c r="M17" s="22">
        <v>221.7</v>
      </c>
      <c r="N17" s="22">
        <v>80.3</v>
      </c>
      <c r="O17" s="22">
        <v>141.4</v>
      </c>
      <c r="P17" s="22">
        <v>6741403</v>
      </c>
      <c r="Q17" s="22">
        <v>5624252</v>
      </c>
      <c r="R17" s="22">
        <v>1069717</v>
      </c>
      <c r="S17" s="22">
        <v>47434</v>
      </c>
      <c r="T17" s="22">
        <v>2802842</v>
      </c>
    </row>
    <row r="18" spans="1:20" ht="48.75" customHeight="1">
      <c r="A18" s="6">
        <v>2</v>
      </c>
      <c r="B18" s="14" t="s">
        <v>74</v>
      </c>
      <c r="C18" s="15" t="s">
        <v>33</v>
      </c>
      <c r="D18" s="6" t="s">
        <v>34</v>
      </c>
      <c r="E18" s="7" t="s">
        <v>97</v>
      </c>
      <c r="F18" s="7" t="s">
        <v>98</v>
      </c>
      <c r="G18" s="8">
        <v>37</v>
      </c>
      <c r="H18" s="8">
        <v>37</v>
      </c>
      <c r="I18" s="9">
        <v>399.4</v>
      </c>
      <c r="J18" s="20">
        <v>10</v>
      </c>
      <c r="K18" s="20">
        <v>1</v>
      </c>
      <c r="L18" s="20">
        <v>9</v>
      </c>
      <c r="M18" s="22">
        <v>399.4</v>
      </c>
      <c r="N18" s="22">
        <v>46.4</v>
      </c>
      <c r="O18" s="22">
        <v>353</v>
      </c>
      <c r="P18" s="22">
        <v>12110646</v>
      </c>
      <c r="Q18" s="22">
        <v>10103726</v>
      </c>
      <c r="R18" s="22">
        <v>1921700</v>
      </c>
      <c r="S18" s="22">
        <v>85220</v>
      </c>
      <c r="T18" s="22">
        <v>2055259</v>
      </c>
    </row>
    <row r="19" spans="1:20" ht="48.75" customHeight="1">
      <c r="A19" s="6">
        <v>3</v>
      </c>
      <c r="B19" s="14" t="s">
        <v>75</v>
      </c>
      <c r="C19" s="15" t="s">
        <v>35</v>
      </c>
      <c r="D19" s="6" t="s">
        <v>34</v>
      </c>
      <c r="E19" s="7" t="s">
        <v>97</v>
      </c>
      <c r="F19" s="7" t="s">
        <v>98</v>
      </c>
      <c r="G19" s="8">
        <v>21</v>
      </c>
      <c r="H19" s="8">
        <v>21</v>
      </c>
      <c r="I19" s="9">
        <v>411.11</v>
      </c>
      <c r="J19" s="20">
        <v>8</v>
      </c>
      <c r="K19" s="20">
        <v>1</v>
      </c>
      <c r="L19" s="20">
        <v>7</v>
      </c>
      <c r="M19" s="22">
        <v>344.2</v>
      </c>
      <c r="N19" s="22">
        <v>42.7</v>
      </c>
      <c r="O19" s="22">
        <v>301.5</v>
      </c>
      <c r="P19" s="22">
        <v>10431171</v>
      </c>
      <c r="Q19" s="22">
        <v>8702569</v>
      </c>
      <c r="R19" s="22">
        <v>1655206</v>
      </c>
      <c r="S19" s="22">
        <v>73396</v>
      </c>
      <c r="T19" s="22">
        <v>1180745</v>
      </c>
    </row>
    <row r="20" spans="1:20" ht="48.75" customHeight="1">
      <c r="A20" s="6">
        <v>4</v>
      </c>
      <c r="B20" s="14" t="s">
        <v>87</v>
      </c>
      <c r="C20" s="15" t="s">
        <v>36</v>
      </c>
      <c r="D20" s="6" t="s">
        <v>34</v>
      </c>
      <c r="E20" s="7" t="s">
        <v>97</v>
      </c>
      <c r="F20" s="7" t="s">
        <v>98</v>
      </c>
      <c r="G20" s="8">
        <v>28</v>
      </c>
      <c r="H20" s="8">
        <v>28</v>
      </c>
      <c r="I20" s="9">
        <v>410.7</v>
      </c>
      <c r="J20" s="20">
        <v>9</v>
      </c>
      <c r="K20" s="20">
        <v>0</v>
      </c>
      <c r="L20" s="20">
        <v>9</v>
      </c>
      <c r="M20" s="22">
        <v>392.2</v>
      </c>
      <c r="N20" s="22">
        <v>0</v>
      </c>
      <c r="O20" s="22">
        <v>392.2</v>
      </c>
      <c r="P20" s="22">
        <v>11922350</v>
      </c>
      <c r="Q20" s="22">
        <v>9946635</v>
      </c>
      <c r="R20" s="22">
        <v>1891824</v>
      </c>
      <c r="S20" s="22">
        <v>83891</v>
      </c>
      <c r="T20" s="22">
        <v>1505730</v>
      </c>
    </row>
    <row r="21" spans="1:20" ht="48.75" customHeight="1">
      <c r="A21" s="6">
        <v>5</v>
      </c>
      <c r="B21" s="14" t="s">
        <v>76</v>
      </c>
      <c r="C21" s="15" t="s">
        <v>37</v>
      </c>
      <c r="D21" s="6" t="s">
        <v>38</v>
      </c>
      <c r="E21" s="7" t="s">
        <v>97</v>
      </c>
      <c r="F21" s="7" t="s">
        <v>98</v>
      </c>
      <c r="G21" s="8">
        <v>10</v>
      </c>
      <c r="H21" s="8">
        <v>10</v>
      </c>
      <c r="I21" s="9">
        <v>396.5</v>
      </c>
      <c r="J21" s="20">
        <v>4</v>
      </c>
      <c r="K21" s="20">
        <v>0</v>
      </c>
      <c r="L21" s="20">
        <v>4</v>
      </c>
      <c r="M21" s="22">
        <v>199</v>
      </c>
      <c r="N21" s="22">
        <v>0</v>
      </c>
      <c r="O21" s="22">
        <v>199</v>
      </c>
      <c r="P21" s="22">
        <v>6046479</v>
      </c>
      <c r="Q21" s="22">
        <v>5044485</v>
      </c>
      <c r="R21" s="22">
        <v>959447</v>
      </c>
      <c r="S21" s="22">
        <v>42547</v>
      </c>
      <c r="T21" s="22">
        <v>622604</v>
      </c>
    </row>
    <row r="22" spans="1:20" ht="48.75" customHeight="1">
      <c r="A22" s="6">
        <v>6</v>
      </c>
      <c r="B22" s="14" t="s">
        <v>77</v>
      </c>
      <c r="C22" s="15" t="s">
        <v>39</v>
      </c>
      <c r="D22" s="6" t="s">
        <v>40</v>
      </c>
      <c r="E22" s="7" t="s">
        <v>97</v>
      </c>
      <c r="F22" s="7" t="s">
        <v>98</v>
      </c>
      <c r="G22" s="8">
        <v>34</v>
      </c>
      <c r="H22" s="8">
        <v>34</v>
      </c>
      <c r="I22" s="9">
        <v>404.8</v>
      </c>
      <c r="J22" s="20">
        <v>7</v>
      </c>
      <c r="K22" s="20">
        <v>1</v>
      </c>
      <c r="L22" s="20">
        <v>6</v>
      </c>
      <c r="M22" s="22">
        <v>344.7</v>
      </c>
      <c r="N22" s="22">
        <v>47.9</v>
      </c>
      <c r="O22" s="22">
        <v>296.8</v>
      </c>
      <c r="P22" s="22">
        <v>10465755</v>
      </c>
      <c r="Q22" s="22">
        <v>8731420</v>
      </c>
      <c r="R22" s="22">
        <v>1660694</v>
      </c>
      <c r="S22" s="22">
        <v>73641</v>
      </c>
      <c r="T22" s="22">
        <v>790644</v>
      </c>
    </row>
    <row r="23" spans="1:20" ht="48.75" customHeight="1">
      <c r="A23" s="6">
        <v>7</v>
      </c>
      <c r="B23" s="14" t="s">
        <v>78</v>
      </c>
      <c r="C23" s="15" t="s">
        <v>41</v>
      </c>
      <c r="D23" s="6" t="s">
        <v>40</v>
      </c>
      <c r="E23" s="7" t="s">
        <v>97</v>
      </c>
      <c r="F23" s="7" t="s">
        <v>98</v>
      </c>
      <c r="G23" s="8">
        <v>42</v>
      </c>
      <c r="H23" s="8">
        <v>42</v>
      </c>
      <c r="I23" s="9">
        <v>399.7</v>
      </c>
      <c r="J23" s="20">
        <v>9</v>
      </c>
      <c r="K23" s="20">
        <v>0</v>
      </c>
      <c r="L23" s="20">
        <v>9</v>
      </c>
      <c r="M23" s="22">
        <v>399.7</v>
      </c>
      <c r="N23" s="22">
        <v>0</v>
      </c>
      <c r="O23" s="22">
        <v>399.7</v>
      </c>
      <c r="P23" s="22">
        <v>12157577</v>
      </c>
      <c r="Q23" s="22">
        <v>10142882</v>
      </c>
      <c r="R23" s="22">
        <v>1929150</v>
      </c>
      <c r="S23" s="22">
        <v>85545</v>
      </c>
      <c r="T23" s="22">
        <v>1826841</v>
      </c>
    </row>
    <row r="24" spans="1:20" ht="48.75" customHeight="1">
      <c r="A24" s="6">
        <v>8</v>
      </c>
      <c r="B24" s="14" t="s">
        <v>88</v>
      </c>
      <c r="C24" s="15" t="s">
        <v>42</v>
      </c>
      <c r="D24" s="6" t="s">
        <v>40</v>
      </c>
      <c r="E24" s="7" t="s">
        <v>97</v>
      </c>
      <c r="F24" s="7" t="s">
        <v>98</v>
      </c>
      <c r="G24" s="8">
        <v>27</v>
      </c>
      <c r="H24" s="8">
        <v>27</v>
      </c>
      <c r="I24" s="9">
        <v>339.6</v>
      </c>
      <c r="J24" s="20">
        <v>8</v>
      </c>
      <c r="K24" s="20">
        <v>3</v>
      </c>
      <c r="L24" s="20">
        <v>5</v>
      </c>
      <c r="M24" s="22">
        <v>338.1</v>
      </c>
      <c r="N24" s="22">
        <v>129.5</v>
      </c>
      <c r="O24" s="22">
        <v>208.6</v>
      </c>
      <c r="P24" s="22">
        <v>10291000</v>
      </c>
      <c r="Q24" s="22">
        <v>8585624</v>
      </c>
      <c r="R24" s="22">
        <v>1632963</v>
      </c>
      <c r="S24" s="22">
        <v>72413</v>
      </c>
      <c r="T24" s="22">
        <v>1842807</v>
      </c>
    </row>
    <row r="25" spans="1:20" ht="48.75" customHeight="1">
      <c r="A25" s="6">
        <v>9</v>
      </c>
      <c r="B25" s="14" t="s">
        <v>89</v>
      </c>
      <c r="C25" s="15" t="s">
        <v>43</v>
      </c>
      <c r="D25" s="6" t="s">
        <v>40</v>
      </c>
      <c r="E25" s="7" t="s">
        <v>97</v>
      </c>
      <c r="F25" s="7" t="s">
        <v>98</v>
      </c>
      <c r="G25" s="8">
        <v>24</v>
      </c>
      <c r="H25" s="8">
        <v>24</v>
      </c>
      <c r="I25" s="9">
        <v>336.1</v>
      </c>
      <c r="J25" s="20">
        <v>8</v>
      </c>
      <c r="K25" s="20">
        <v>0</v>
      </c>
      <c r="L25" s="20">
        <v>8</v>
      </c>
      <c r="M25" s="22">
        <v>336.1</v>
      </c>
      <c r="N25" s="22">
        <v>0</v>
      </c>
      <c r="O25" s="22">
        <v>336.1</v>
      </c>
      <c r="P25" s="22">
        <v>10230532</v>
      </c>
      <c r="Q25" s="22">
        <v>8535176</v>
      </c>
      <c r="R25" s="22">
        <v>1623368</v>
      </c>
      <c r="S25" s="22">
        <v>71988</v>
      </c>
      <c r="T25" s="22">
        <v>1866560</v>
      </c>
    </row>
    <row r="26" spans="1:20" ht="48.75" customHeight="1">
      <c r="A26" s="6">
        <v>10</v>
      </c>
      <c r="B26" s="14" t="s">
        <v>90</v>
      </c>
      <c r="C26" s="15" t="s">
        <v>44</v>
      </c>
      <c r="D26" s="6" t="s">
        <v>40</v>
      </c>
      <c r="E26" s="7" t="s">
        <v>97</v>
      </c>
      <c r="F26" s="7" t="s">
        <v>98</v>
      </c>
      <c r="G26" s="8">
        <v>11</v>
      </c>
      <c r="H26" s="8">
        <v>11</v>
      </c>
      <c r="I26" s="9">
        <v>337.5</v>
      </c>
      <c r="J26" s="20">
        <v>4</v>
      </c>
      <c r="K26" s="20">
        <v>0</v>
      </c>
      <c r="L26" s="20">
        <v>4</v>
      </c>
      <c r="M26" s="22">
        <v>132</v>
      </c>
      <c r="N26" s="22">
        <v>0</v>
      </c>
      <c r="O26" s="22">
        <v>132</v>
      </c>
      <c r="P26" s="22">
        <v>3971185</v>
      </c>
      <c r="Q26" s="22">
        <v>3313099</v>
      </c>
      <c r="R26" s="22">
        <v>630141</v>
      </c>
      <c r="S26" s="22">
        <v>27945</v>
      </c>
      <c r="T26" s="22">
        <v>1104761</v>
      </c>
    </row>
    <row r="27" spans="1:20" ht="48.75" customHeight="1">
      <c r="A27" s="6">
        <v>11</v>
      </c>
      <c r="B27" s="14" t="s">
        <v>91</v>
      </c>
      <c r="C27" s="15" t="s">
        <v>44</v>
      </c>
      <c r="D27" s="6" t="s">
        <v>45</v>
      </c>
      <c r="E27" s="7" t="s">
        <v>97</v>
      </c>
      <c r="F27" s="7" t="s">
        <v>98</v>
      </c>
      <c r="G27" s="8">
        <v>19</v>
      </c>
      <c r="H27" s="8">
        <v>19</v>
      </c>
      <c r="I27" s="9">
        <v>412.3</v>
      </c>
      <c r="J27" s="20">
        <v>6</v>
      </c>
      <c r="K27" s="20">
        <v>0</v>
      </c>
      <c r="L27" s="20">
        <v>6</v>
      </c>
      <c r="M27" s="22">
        <v>291.2</v>
      </c>
      <c r="N27" s="22">
        <v>0</v>
      </c>
      <c r="O27" s="22">
        <v>291.2</v>
      </c>
      <c r="P27" s="22">
        <v>8843877</v>
      </c>
      <c r="Q27" s="22">
        <v>7378311</v>
      </c>
      <c r="R27" s="22">
        <v>1403334</v>
      </c>
      <c r="S27" s="22">
        <v>62232</v>
      </c>
      <c r="T27" s="22">
        <v>1162360</v>
      </c>
    </row>
    <row r="28" spans="1:20" ht="48.75" customHeight="1">
      <c r="A28" s="6">
        <v>12</v>
      </c>
      <c r="B28" s="14" t="s">
        <v>79</v>
      </c>
      <c r="C28" s="15" t="s">
        <v>46</v>
      </c>
      <c r="D28" s="6" t="s">
        <v>47</v>
      </c>
      <c r="E28" s="7" t="s">
        <v>97</v>
      </c>
      <c r="F28" s="7" t="s">
        <v>98</v>
      </c>
      <c r="G28" s="8">
        <v>29</v>
      </c>
      <c r="H28" s="8">
        <v>29</v>
      </c>
      <c r="I28" s="9">
        <v>433.1</v>
      </c>
      <c r="J28" s="20">
        <v>13</v>
      </c>
      <c r="K28" s="20">
        <v>6</v>
      </c>
      <c r="L28" s="20">
        <v>7</v>
      </c>
      <c r="M28" s="22">
        <v>433.1</v>
      </c>
      <c r="N28" s="22">
        <v>203.65</v>
      </c>
      <c r="O28" s="22">
        <v>229.45</v>
      </c>
      <c r="P28" s="22">
        <v>13167187</v>
      </c>
      <c r="Q28" s="22">
        <v>10985185</v>
      </c>
      <c r="R28" s="22">
        <v>2089353</v>
      </c>
      <c r="S28" s="22">
        <v>92649</v>
      </c>
      <c r="T28" s="22">
        <v>3319514</v>
      </c>
    </row>
    <row r="29" spans="1:20" ht="48.75" customHeight="1">
      <c r="A29" s="6">
        <v>13</v>
      </c>
      <c r="B29" s="14" t="s">
        <v>92</v>
      </c>
      <c r="C29" s="15" t="s">
        <v>48</v>
      </c>
      <c r="D29" s="6" t="s">
        <v>38</v>
      </c>
      <c r="E29" s="7" t="s">
        <v>97</v>
      </c>
      <c r="F29" s="7" t="s">
        <v>98</v>
      </c>
      <c r="G29" s="8">
        <v>32</v>
      </c>
      <c r="H29" s="8">
        <v>32</v>
      </c>
      <c r="I29" s="9">
        <v>330.6</v>
      </c>
      <c r="J29" s="20">
        <v>10</v>
      </c>
      <c r="K29" s="20">
        <v>6</v>
      </c>
      <c r="L29" s="20">
        <v>4</v>
      </c>
      <c r="M29" s="22">
        <v>306.1</v>
      </c>
      <c r="N29" s="22">
        <v>191.4</v>
      </c>
      <c r="O29" s="22">
        <v>114.7</v>
      </c>
      <c r="P29" s="22">
        <v>9306892</v>
      </c>
      <c r="Q29" s="22">
        <v>7764598</v>
      </c>
      <c r="R29" s="22">
        <v>1476806</v>
      </c>
      <c r="S29" s="22">
        <v>65488</v>
      </c>
      <c r="T29" s="22">
        <v>3384025</v>
      </c>
    </row>
    <row r="30" spans="1:20" ht="48.75" customHeight="1">
      <c r="A30" s="6">
        <v>14</v>
      </c>
      <c r="B30" s="14" t="s">
        <v>49</v>
      </c>
      <c r="C30" s="15" t="s">
        <v>50</v>
      </c>
      <c r="D30" s="6" t="s">
        <v>34</v>
      </c>
      <c r="E30" s="7" t="s">
        <v>97</v>
      </c>
      <c r="F30" s="7" t="s">
        <v>98</v>
      </c>
      <c r="G30" s="8">
        <v>11</v>
      </c>
      <c r="H30" s="8">
        <v>11</v>
      </c>
      <c r="I30" s="9">
        <v>145</v>
      </c>
      <c r="J30" s="20">
        <v>6</v>
      </c>
      <c r="K30" s="20">
        <v>2</v>
      </c>
      <c r="L30" s="20">
        <v>4</v>
      </c>
      <c r="M30" s="22">
        <v>145</v>
      </c>
      <c r="N30" s="22">
        <v>46.7</v>
      </c>
      <c r="O30" s="22">
        <v>98.3</v>
      </c>
      <c r="P30" s="22">
        <v>4403714</v>
      </c>
      <c r="Q30" s="22">
        <v>3673952</v>
      </c>
      <c r="R30" s="22">
        <v>698776</v>
      </c>
      <c r="S30" s="22">
        <v>30986</v>
      </c>
      <c r="T30" s="22">
        <v>1786163</v>
      </c>
    </row>
    <row r="31" spans="1:20" ht="48.75" customHeight="1">
      <c r="A31" s="6">
        <v>15</v>
      </c>
      <c r="B31" s="14" t="s">
        <v>51</v>
      </c>
      <c r="C31" s="15" t="s">
        <v>52</v>
      </c>
      <c r="D31" s="6" t="s">
        <v>34</v>
      </c>
      <c r="E31" s="7" t="s">
        <v>97</v>
      </c>
      <c r="F31" s="7" t="s">
        <v>98</v>
      </c>
      <c r="G31" s="8">
        <v>11</v>
      </c>
      <c r="H31" s="8">
        <v>11</v>
      </c>
      <c r="I31" s="9">
        <v>142</v>
      </c>
      <c r="J31" s="20">
        <v>6</v>
      </c>
      <c r="K31" s="20">
        <v>5</v>
      </c>
      <c r="L31" s="20">
        <v>1</v>
      </c>
      <c r="M31" s="22">
        <v>142.2</v>
      </c>
      <c r="N31" s="22">
        <v>118.4</v>
      </c>
      <c r="O31" s="22">
        <v>23.8</v>
      </c>
      <c r="P31" s="22">
        <v>4318678</v>
      </c>
      <c r="Q31" s="22">
        <v>3603007</v>
      </c>
      <c r="R31" s="22">
        <v>685283</v>
      </c>
      <c r="S31" s="22">
        <v>30388</v>
      </c>
      <c r="T31" s="22">
        <v>1029571</v>
      </c>
    </row>
    <row r="32" spans="1:20" ht="48.75" customHeight="1">
      <c r="A32" s="6">
        <v>16</v>
      </c>
      <c r="B32" s="14" t="s">
        <v>53</v>
      </c>
      <c r="C32" s="15" t="s">
        <v>54</v>
      </c>
      <c r="D32" s="6" t="s">
        <v>34</v>
      </c>
      <c r="E32" s="7" t="s">
        <v>97</v>
      </c>
      <c r="F32" s="7" t="s">
        <v>98</v>
      </c>
      <c r="G32" s="8">
        <v>16</v>
      </c>
      <c r="H32" s="8">
        <v>16</v>
      </c>
      <c r="I32" s="9">
        <v>145</v>
      </c>
      <c r="J32" s="20">
        <v>5</v>
      </c>
      <c r="K32" s="20">
        <v>1</v>
      </c>
      <c r="L32" s="20">
        <v>4</v>
      </c>
      <c r="M32" s="22">
        <v>120.8</v>
      </c>
      <c r="N32" s="22">
        <v>24.2</v>
      </c>
      <c r="O32" s="22">
        <v>96.6</v>
      </c>
      <c r="P32" s="22">
        <v>3668751</v>
      </c>
      <c r="Q32" s="22">
        <v>3060783</v>
      </c>
      <c r="R32" s="22">
        <v>582152</v>
      </c>
      <c r="S32" s="22">
        <v>25816</v>
      </c>
      <c r="T32" s="22">
        <v>1671283</v>
      </c>
    </row>
    <row r="33" spans="1:20" ht="48.75" customHeight="1">
      <c r="A33" s="6">
        <v>17</v>
      </c>
      <c r="B33" s="14" t="s">
        <v>55</v>
      </c>
      <c r="C33" s="15" t="s">
        <v>56</v>
      </c>
      <c r="D33" s="6" t="s">
        <v>34</v>
      </c>
      <c r="E33" s="7" t="s">
        <v>97</v>
      </c>
      <c r="F33" s="7" t="s">
        <v>98</v>
      </c>
      <c r="G33" s="8">
        <v>18</v>
      </c>
      <c r="H33" s="8">
        <v>18</v>
      </c>
      <c r="I33" s="9">
        <v>145.4</v>
      </c>
      <c r="J33" s="20">
        <v>5</v>
      </c>
      <c r="K33" s="20">
        <v>3</v>
      </c>
      <c r="L33" s="20">
        <v>2</v>
      </c>
      <c r="M33" s="22">
        <v>145.4</v>
      </c>
      <c r="N33" s="22">
        <v>97</v>
      </c>
      <c r="O33" s="22">
        <v>48.4</v>
      </c>
      <c r="P33" s="22">
        <v>4415864</v>
      </c>
      <c r="Q33" s="22">
        <v>3684088</v>
      </c>
      <c r="R33" s="22">
        <v>700703</v>
      </c>
      <c r="S33" s="22">
        <v>31073</v>
      </c>
      <c r="T33" s="22">
        <v>1573955</v>
      </c>
    </row>
    <row r="34" spans="1:20" ht="48.75" customHeight="1">
      <c r="A34" s="6">
        <v>18</v>
      </c>
      <c r="B34" s="14" t="s">
        <v>80</v>
      </c>
      <c r="C34" s="15" t="s">
        <v>52</v>
      </c>
      <c r="D34" s="6" t="s">
        <v>57</v>
      </c>
      <c r="E34" s="7" t="s">
        <v>97</v>
      </c>
      <c r="F34" s="7" t="s">
        <v>98</v>
      </c>
      <c r="G34" s="8">
        <v>28</v>
      </c>
      <c r="H34" s="8">
        <v>28</v>
      </c>
      <c r="I34" s="9">
        <v>478.9</v>
      </c>
      <c r="J34" s="20">
        <v>11</v>
      </c>
      <c r="K34" s="20">
        <v>2</v>
      </c>
      <c r="L34" s="20">
        <v>9</v>
      </c>
      <c r="M34" s="22">
        <v>365</v>
      </c>
      <c r="N34" s="22">
        <v>62.4</v>
      </c>
      <c r="O34" s="22">
        <v>302.6</v>
      </c>
      <c r="P34" s="22">
        <v>11097865</v>
      </c>
      <c r="Q34" s="22">
        <v>9258780</v>
      </c>
      <c r="R34" s="22">
        <v>1760995</v>
      </c>
      <c r="S34" s="22">
        <v>78090</v>
      </c>
      <c r="T34" s="22">
        <v>3507365</v>
      </c>
    </row>
    <row r="35" spans="1:20" ht="48.75" customHeight="1">
      <c r="A35" s="6">
        <v>19</v>
      </c>
      <c r="B35" s="14" t="s">
        <v>81</v>
      </c>
      <c r="C35" s="15" t="s">
        <v>58</v>
      </c>
      <c r="D35" s="6" t="s">
        <v>59</v>
      </c>
      <c r="E35" s="7" t="s">
        <v>97</v>
      </c>
      <c r="F35" s="7" t="s">
        <v>98</v>
      </c>
      <c r="G35" s="8">
        <v>34</v>
      </c>
      <c r="H35" s="8">
        <v>34</v>
      </c>
      <c r="I35" s="9">
        <v>450.4</v>
      </c>
      <c r="J35" s="20">
        <v>11</v>
      </c>
      <c r="K35" s="20">
        <v>4</v>
      </c>
      <c r="L35" s="20">
        <v>7</v>
      </c>
      <c r="M35" s="22">
        <v>450.4</v>
      </c>
      <c r="N35" s="22">
        <v>128.63</v>
      </c>
      <c r="O35" s="22">
        <v>321.77</v>
      </c>
      <c r="P35" s="22">
        <v>13693486</v>
      </c>
      <c r="Q35" s="22">
        <v>11424267</v>
      </c>
      <c r="R35" s="22">
        <v>2172864</v>
      </c>
      <c r="S35" s="22">
        <v>96355</v>
      </c>
      <c r="T35" s="22">
        <v>1768116</v>
      </c>
    </row>
    <row r="36" spans="1:20" ht="48.75" customHeight="1">
      <c r="A36" s="6">
        <v>20</v>
      </c>
      <c r="B36" s="14" t="s">
        <v>82</v>
      </c>
      <c r="C36" s="15" t="s">
        <v>60</v>
      </c>
      <c r="D36" s="6" t="s">
        <v>59</v>
      </c>
      <c r="E36" s="7" t="s">
        <v>97</v>
      </c>
      <c r="F36" s="7" t="s">
        <v>98</v>
      </c>
      <c r="G36" s="8">
        <v>32</v>
      </c>
      <c r="H36" s="8">
        <v>32</v>
      </c>
      <c r="I36" s="9">
        <v>452.7</v>
      </c>
      <c r="J36" s="20">
        <v>12</v>
      </c>
      <c r="K36" s="20">
        <v>5</v>
      </c>
      <c r="L36" s="20">
        <v>7</v>
      </c>
      <c r="M36" s="22">
        <v>452.7</v>
      </c>
      <c r="N36" s="22">
        <v>212.56</v>
      </c>
      <c r="O36" s="22">
        <v>240.14</v>
      </c>
      <c r="P36" s="22">
        <v>13763564</v>
      </c>
      <c r="Q36" s="22">
        <v>11482735</v>
      </c>
      <c r="R36" s="22">
        <v>2183984</v>
      </c>
      <c r="S36" s="22">
        <v>96845</v>
      </c>
      <c r="T36" s="22">
        <v>2039021</v>
      </c>
    </row>
    <row r="37" spans="1:20" ht="48.75" customHeight="1">
      <c r="A37" s="6">
        <v>21</v>
      </c>
      <c r="B37" s="14" t="s">
        <v>83</v>
      </c>
      <c r="C37" s="15" t="s">
        <v>61</v>
      </c>
      <c r="D37" s="6" t="s">
        <v>59</v>
      </c>
      <c r="E37" s="7" t="s">
        <v>97</v>
      </c>
      <c r="F37" s="7" t="s">
        <v>98</v>
      </c>
      <c r="G37" s="8">
        <v>30</v>
      </c>
      <c r="H37" s="8">
        <v>30</v>
      </c>
      <c r="I37" s="9">
        <v>467.3</v>
      </c>
      <c r="J37" s="20">
        <v>11</v>
      </c>
      <c r="K37" s="20">
        <v>6</v>
      </c>
      <c r="L37" s="20">
        <v>5</v>
      </c>
      <c r="M37" s="22">
        <v>467.3</v>
      </c>
      <c r="N37" s="22">
        <v>237.2</v>
      </c>
      <c r="O37" s="22">
        <v>230.1</v>
      </c>
      <c r="P37" s="22">
        <v>14215381</v>
      </c>
      <c r="Q37" s="22">
        <v>11859676</v>
      </c>
      <c r="R37" s="22">
        <v>2255677</v>
      </c>
      <c r="S37" s="22">
        <v>100028</v>
      </c>
      <c r="T37" s="22">
        <v>2025749</v>
      </c>
    </row>
    <row r="38" spans="1:20" ht="48.75" customHeight="1">
      <c r="A38" s="6">
        <v>22</v>
      </c>
      <c r="B38" s="14" t="s">
        <v>94</v>
      </c>
      <c r="C38" s="15" t="s">
        <v>62</v>
      </c>
      <c r="D38" s="6" t="s">
        <v>59</v>
      </c>
      <c r="E38" s="7" t="s">
        <v>97</v>
      </c>
      <c r="F38" s="7" t="s">
        <v>98</v>
      </c>
      <c r="G38" s="8">
        <v>27</v>
      </c>
      <c r="H38" s="8">
        <v>27</v>
      </c>
      <c r="I38" s="9">
        <v>448.5</v>
      </c>
      <c r="J38" s="20">
        <v>9</v>
      </c>
      <c r="K38" s="20">
        <v>5</v>
      </c>
      <c r="L38" s="20">
        <v>4</v>
      </c>
      <c r="M38" s="22">
        <v>431.6</v>
      </c>
      <c r="N38" s="22">
        <v>215.6</v>
      </c>
      <c r="O38" s="22">
        <v>216</v>
      </c>
      <c r="P38" s="22">
        <v>13116376</v>
      </c>
      <c r="Q38" s="22">
        <v>10942793</v>
      </c>
      <c r="R38" s="22">
        <v>2081291</v>
      </c>
      <c r="S38" s="22">
        <v>92292</v>
      </c>
      <c r="T38" s="22">
        <v>1330963</v>
      </c>
    </row>
    <row r="39" spans="1:20" ht="48.75" customHeight="1">
      <c r="A39" s="6">
        <v>23</v>
      </c>
      <c r="B39" s="14" t="s">
        <v>95</v>
      </c>
      <c r="C39" s="15" t="s">
        <v>63</v>
      </c>
      <c r="D39" s="6" t="s">
        <v>59</v>
      </c>
      <c r="E39" s="7" t="s">
        <v>97</v>
      </c>
      <c r="F39" s="7" t="s">
        <v>98</v>
      </c>
      <c r="G39" s="8">
        <v>28</v>
      </c>
      <c r="H39" s="8">
        <v>28</v>
      </c>
      <c r="I39" s="9">
        <v>370.6</v>
      </c>
      <c r="J39" s="20">
        <v>9</v>
      </c>
      <c r="K39" s="20">
        <v>2</v>
      </c>
      <c r="L39" s="20">
        <v>7</v>
      </c>
      <c r="M39" s="22">
        <v>371.2</v>
      </c>
      <c r="N39" s="22">
        <v>56</v>
      </c>
      <c r="O39" s="22">
        <v>315.2</v>
      </c>
      <c r="P39" s="22">
        <v>11202560</v>
      </c>
      <c r="Q39" s="22">
        <v>9346124</v>
      </c>
      <c r="R39" s="22">
        <v>1777607</v>
      </c>
      <c r="S39" s="22">
        <v>78829</v>
      </c>
      <c r="T39" s="22">
        <v>1589190</v>
      </c>
    </row>
    <row r="40" spans="1:20" ht="48.75" customHeight="1">
      <c r="A40" s="6">
        <v>24</v>
      </c>
      <c r="B40" s="14" t="s">
        <v>86</v>
      </c>
      <c r="C40" s="15" t="s">
        <v>64</v>
      </c>
      <c r="D40" s="6" t="s">
        <v>59</v>
      </c>
      <c r="E40" s="7" t="s">
        <v>97</v>
      </c>
      <c r="F40" s="7" t="s">
        <v>98</v>
      </c>
      <c r="G40" s="8">
        <v>54</v>
      </c>
      <c r="H40" s="8">
        <v>54</v>
      </c>
      <c r="I40" s="9">
        <v>470.9</v>
      </c>
      <c r="J40" s="20">
        <v>17</v>
      </c>
      <c r="K40" s="20">
        <v>6</v>
      </c>
      <c r="L40" s="20">
        <v>11</v>
      </c>
      <c r="M40" s="22">
        <v>471</v>
      </c>
      <c r="N40" s="22">
        <v>149.2</v>
      </c>
      <c r="O40" s="22">
        <v>321.8</v>
      </c>
      <c r="P40" s="22">
        <v>14250087</v>
      </c>
      <c r="Q40" s="22">
        <v>11888633</v>
      </c>
      <c r="R40" s="22">
        <v>2261188</v>
      </c>
      <c r="S40" s="22">
        <v>100266</v>
      </c>
      <c r="T40" s="22">
        <v>7617362</v>
      </c>
    </row>
    <row r="41" spans="1:20" ht="48.75" customHeight="1">
      <c r="A41" s="6">
        <v>25</v>
      </c>
      <c r="B41" s="14" t="s">
        <v>93</v>
      </c>
      <c r="C41" s="15" t="s">
        <v>65</v>
      </c>
      <c r="D41" s="6" t="s">
        <v>66</v>
      </c>
      <c r="E41" s="7" t="s">
        <v>97</v>
      </c>
      <c r="F41" s="7" t="s">
        <v>98</v>
      </c>
      <c r="G41" s="8">
        <v>18</v>
      </c>
      <c r="H41" s="8">
        <v>18</v>
      </c>
      <c r="I41" s="9">
        <v>431.1</v>
      </c>
      <c r="J41" s="20">
        <v>10</v>
      </c>
      <c r="K41" s="20">
        <v>7</v>
      </c>
      <c r="L41" s="20">
        <v>3</v>
      </c>
      <c r="M41" s="22">
        <v>431.1</v>
      </c>
      <c r="N41" s="22">
        <v>294.22</v>
      </c>
      <c r="O41" s="22">
        <v>136.88</v>
      </c>
      <c r="P41" s="22">
        <v>13113215</v>
      </c>
      <c r="Q41" s="22">
        <v>10940156.24</v>
      </c>
      <c r="R41" s="22">
        <v>2080789.76</v>
      </c>
      <c r="S41" s="22">
        <v>92269</v>
      </c>
      <c r="T41" s="22">
        <v>2326212</v>
      </c>
    </row>
    <row r="42" spans="1:20" ht="48.75" customHeight="1">
      <c r="A42" s="6">
        <v>26</v>
      </c>
      <c r="B42" s="14" t="s">
        <v>84</v>
      </c>
      <c r="C42" s="15" t="s">
        <v>67</v>
      </c>
      <c r="D42" s="6" t="s">
        <v>68</v>
      </c>
      <c r="E42" s="7" t="s">
        <v>97</v>
      </c>
      <c r="F42" s="7" t="s">
        <v>98</v>
      </c>
      <c r="G42" s="8">
        <v>13</v>
      </c>
      <c r="H42" s="8">
        <v>13</v>
      </c>
      <c r="I42" s="9">
        <v>92.9</v>
      </c>
      <c r="J42" s="20">
        <v>3</v>
      </c>
      <c r="K42" s="20">
        <v>1</v>
      </c>
      <c r="L42" s="20">
        <v>2</v>
      </c>
      <c r="M42" s="22">
        <v>79.5</v>
      </c>
      <c r="N42" s="22">
        <v>26.2</v>
      </c>
      <c r="O42" s="22">
        <v>53.3</v>
      </c>
      <c r="P42" s="22">
        <v>2422612</v>
      </c>
      <c r="Q42" s="22">
        <v>2021148</v>
      </c>
      <c r="R42" s="22">
        <v>384416</v>
      </c>
      <c r="S42" s="22">
        <v>17048</v>
      </c>
      <c r="T42" s="22">
        <v>1681694</v>
      </c>
    </row>
    <row r="43" spans="1:20" ht="48.75" customHeight="1">
      <c r="A43" s="6">
        <v>27</v>
      </c>
      <c r="B43" s="14" t="s">
        <v>85</v>
      </c>
      <c r="C43" s="15" t="s">
        <v>69</v>
      </c>
      <c r="D43" s="6" t="s">
        <v>32</v>
      </c>
      <c r="E43" s="7" t="s">
        <v>97</v>
      </c>
      <c r="F43" s="7" t="s">
        <v>98</v>
      </c>
      <c r="G43" s="8">
        <v>37</v>
      </c>
      <c r="H43" s="8">
        <v>37</v>
      </c>
      <c r="I43" s="9">
        <v>407.1</v>
      </c>
      <c r="J43" s="20">
        <v>14</v>
      </c>
      <c r="K43" s="20">
        <v>7</v>
      </c>
      <c r="L43" s="20">
        <v>7</v>
      </c>
      <c r="M43" s="22">
        <v>401.8</v>
      </c>
      <c r="N43" s="22">
        <v>169.8</v>
      </c>
      <c r="O43" s="22">
        <v>232</v>
      </c>
      <c r="P43" s="22">
        <v>12197293</v>
      </c>
      <c r="Q43" s="22">
        <v>10176016</v>
      </c>
      <c r="R43" s="22">
        <v>1935451</v>
      </c>
      <c r="S43" s="22">
        <v>85826</v>
      </c>
      <c r="T43" s="22">
        <v>3870996</v>
      </c>
    </row>
    <row r="50" spans="3:15" ht="20.25">
      <c r="C50" s="30"/>
      <c r="D50" s="30"/>
      <c r="E50" s="30"/>
      <c r="F50" s="30"/>
      <c r="G50" s="30"/>
      <c r="H50" s="30"/>
      <c r="I50" s="13"/>
      <c r="J50" s="21"/>
      <c r="K50" s="21"/>
      <c r="L50" s="21"/>
      <c r="M50" s="31"/>
      <c r="N50" s="31"/>
      <c r="O50" s="31"/>
    </row>
    <row r="51" spans="3:15" ht="20.25">
      <c r="C51" s="13"/>
      <c r="D51" s="13"/>
      <c r="E51" s="13"/>
      <c r="F51" s="13"/>
      <c r="G51" s="13"/>
      <c r="H51" s="13"/>
      <c r="I51" s="13"/>
      <c r="J51" s="21"/>
      <c r="K51" s="21"/>
      <c r="L51" s="21"/>
      <c r="M51" s="21"/>
      <c r="N51" s="21"/>
      <c r="O51" s="21"/>
    </row>
  </sheetData>
  <mergeCells count="28">
    <mergeCell ref="N1:T5"/>
    <mergeCell ref="T11:T13"/>
    <mergeCell ref="P11:S11"/>
    <mergeCell ref="E11:E14"/>
    <mergeCell ref="A6:T6"/>
    <mergeCell ref="A11:A14"/>
    <mergeCell ref="B11:B14"/>
    <mergeCell ref="C11:D12"/>
    <mergeCell ref="A7:T7"/>
    <mergeCell ref="A8:S8"/>
    <mergeCell ref="A16:B16"/>
    <mergeCell ref="M11:O11"/>
    <mergeCell ref="M12:M13"/>
    <mergeCell ref="N12:O12"/>
    <mergeCell ref="K12:L12"/>
    <mergeCell ref="F11:F14"/>
    <mergeCell ref="G11:G13"/>
    <mergeCell ref="D9:P9"/>
    <mergeCell ref="C50:H50"/>
    <mergeCell ref="M50:O50"/>
    <mergeCell ref="C13:C14"/>
    <mergeCell ref="D13:D14"/>
    <mergeCell ref="P12:P13"/>
    <mergeCell ref="Q12:S12"/>
    <mergeCell ref="H11:H13"/>
    <mergeCell ref="I11:I13"/>
    <mergeCell ref="J11:L11"/>
    <mergeCell ref="J12:J13"/>
  </mergeCells>
  <printOptions horizontalCentered="1"/>
  <pageMargins left="0.5905511811023623" right="0.5905511811023623" top="0.984251968503937" bottom="0.7874015748031497" header="0.5118110236220472" footer="0.5118110236220472"/>
  <pageSetup fitToHeight="1000" horizontalDpi="600" verticalDpi="600" orientation="landscape" paperSize="9" scale="41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Artem</cp:lastModifiedBy>
  <cp:lastPrinted>2014-01-17T08:43:20Z</cp:lastPrinted>
  <dcterms:created xsi:type="dcterms:W3CDTF">2013-05-16T06:27:23Z</dcterms:created>
  <dcterms:modified xsi:type="dcterms:W3CDTF">2014-04-03T12:12:01Z</dcterms:modified>
  <cp:category/>
  <cp:version/>
  <cp:contentType/>
  <cp:contentStatus/>
</cp:coreProperties>
</file>