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'Лист1'!$A$1:$G$105</definedName>
  </definedNames>
  <calcPr fullCalcOnLoad="1"/>
</workbook>
</file>

<file path=xl/sharedStrings.xml><?xml version="1.0" encoding="utf-8"?>
<sst xmlns="http://schemas.openxmlformats.org/spreadsheetml/2006/main" count="91" uniqueCount="90">
  <si>
    <t>№ п/п</t>
  </si>
  <si>
    <t>Планируемая дата  окончания переселения</t>
  </si>
  <si>
    <t>Число жителей планируемых к переселению</t>
  </si>
  <si>
    <t>Количество расселяемых жилых помещений</t>
  </si>
  <si>
    <t>чел.</t>
  </si>
  <si>
    <t>кв.м</t>
  </si>
  <si>
    <t>ед.</t>
  </si>
  <si>
    <t>г Йошкар-Ола, ул.Куйбышева, д.47</t>
  </si>
  <si>
    <t>г Йошкар-Ола ул. 70-летия Вооруженных Сил СССР, д.3</t>
  </si>
  <si>
    <t>г Йошкар-Ола ул. Баумана, д.66</t>
  </si>
  <si>
    <t>г Йошкар-Ола ул. Баумана, д.68</t>
  </si>
  <si>
    <t>г Йошкар-Ола ул. Баумана, д.70</t>
  </si>
  <si>
    <t>г Йошкар-Ола, ул.Димитрова, д.56</t>
  </si>
  <si>
    <t>г Йошкар-Ола, ул.Димитрова, д.72</t>
  </si>
  <si>
    <t>г Йошкар-Ола, ул.Куйбышева, д.37</t>
  </si>
  <si>
    <t>г Йошкар-Ола, ул.Куйбышева, д.39</t>
  </si>
  <si>
    <t>г Йошкар-Ола, ул.Куйбышева, д.41</t>
  </si>
  <si>
    <t>г Йошкар-Ола, ул. Матросова д.32</t>
  </si>
  <si>
    <t>г Йошкар-Ола, ул. Машиностроителей, д.34</t>
  </si>
  <si>
    <t>г Йошкар-Ола, ул. Машиностроителей, д.36</t>
  </si>
  <si>
    <t>г Йошкар-Ола, ул. Машиностроителей, д.48</t>
  </si>
  <si>
    <t>г Йошкар-Ола, ул. Машиностроителей, д.46</t>
  </si>
  <si>
    <t>г Йошкар-Ола, ул.Серова, д.80</t>
  </si>
  <si>
    <t>г Йошкар-Ола, ул.Димитрова, д.74</t>
  </si>
  <si>
    <t>2013 год</t>
  </si>
  <si>
    <t>Адрес многоквартирного дома, признанного аварийным</t>
  </si>
  <si>
    <t>Планируемая дата сноса многоквартирного дома</t>
  </si>
  <si>
    <t>Расселяемая площадь жилых помещений, всего</t>
  </si>
  <si>
    <t>г Йошкар-Ола,  ул. Мышино,  д.3</t>
  </si>
  <si>
    <t>г Йошкар-Ола, ул. Палантая, д.79</t>
  </si>
  <si>
    <t>г Йошкар-Ола, ул. Палантая, д.83</t>
  </si>
  <si>
    <t>г Йошкар-Ола, ул. Палантая, д.132</t>
  </si>
  <si>
    <t>г Йошкар-Ола, ул. Палантая, д.134</t>
  </si>
  <si>
    <t>г Йошкар-Ола, ул. Палантая, д.136</t>
  </si>
  <si>
    <t>г Йошкар-Ола, ул. Палантая, д.138</t>
  </si>
  <si>
    <t>г Йошкар-Ола, ул. Пархоменко, д.7</t>
  </si>
  <si>
    <t>г Йошкар-Ола, ул. Соловьева, д.30а</t>
  </si>
  <si>
    <t xml:space="preserve"> пер Заводской д.21</t>
  </si>
  <si>
    <t xml:space="preserve"> пер Заводской д.23</t>
  </si>
  <si>
    <t xml:space="preserve"> ул Баумана д.71</t>
  </si>
  <si>
    <t xml:space="preserve"> ул Баумана д.73</t>
  </si>
  <si>
    <t xml:space="preserve"> ул Баумана д.75</t>
  </si>
  <si>
    <t xml:space="preserve"> ул Баумана д.80</t>
  </si>
  <si>
    <t xml:space="preserve"> ул Баумана д.82</t>
  </si>
  <si>
    <t xml:space="preserve"> ул Вознесенская д.7а</t>
  </si>
  <si>
    <t xml:space="preserve"> ул Володарского д.19</t>
  </si>
  <si>
    <t xml:space="preserve"> ул Димитрова д.51</t>
  </si>
  <si>
    <t xml:space="preserve"> ул Димитрова д.53</t>
  </si>
  <si>
    <t xml:space="preserve"> ул Димитрова д.55</t>
  </si>
  <si>
    <t xml:space="preserve"> ул Димитрова д.78</t>
  </si>
  <si>
    <t xml:space="preserve"> ул Жуковского д.94</t>
  </si>
  <si>
    <t xml:space="preserve"> ул Земнухова д.49</t>
  </si>
  <si>
    <t xml:space="preserve"> сл Красноармейская д.8</t>
  </si>
  <si>
    <t xml:space="preserve"> сл Красноармейская д.9</t>
  </si>
  <si>
    <t xml:space="preserve"> ул Пролетарская д.51а</t>
  </si>
  <si>
    <t xml:space="preserve"> ул Соловьева д.30</t>
  </si>
  <si>
    <t xml:space="preserve"> ул Степана Разина д.31</t>
  </si>
  <si>
    <t xml:space="preserve"> ул Суворова д.6а</t>
  </si>
  <si>
    <t xml:space="preserve"> ул Суворова д.8а</t>
  </si>
  <si>
    <t xml:space="preserve"> ул Суворова д.8б</t>
  </si>
  <si>
    <t xml:space="preserve"> ул Суворова д.8в</t>
  </si>
  <si>
    <t xml:space="preserve"> пер Сосновый д.35</t>
  </si>
  <si>
    <t xml:space="preserve"> ул Целинная 2-я д.53</t>
  </si>
  <si>
    <t xml:space="preserve"> ул Целинная 2-я д.55</t>
  </si>
  <si>
    <t xml:space="preserve"> ул Чехова д.53</t>
  </si>
  <si>
    <t xml:space="preserve"> ул Чехова д.55</t>
  </si>
  <si>
    <t>Итого:</t>
  </si>
  <si>
    <t xml:space="preserve">         Итого :</t>
  </si>
  <si>
    <t xml:space="preserve"> ул Жуковского д.81б</t>
  </si>
  <si>
    <t xml:space="preserve"> сл Красноармейская д.16</t>
  </si>
  <si>
    <t xml:space="preserve"> сл Красноармейская д.22б</t>
  </si>
  <si>
    <t xml:space="preserve"> сл Красноармейская д.23</t>
  </si>
  <si>
    <t xml:space="preserve"> сл Красноармейская д.33</t>
  </si>
  <si>
    <t xml:space="preserve"> сл Красноармейская д.35</t>
  </si>
  <si>
    <t xml:space="preserve"> сл Красноармейская д.48</t>
  </si>
  <si>
    <t xml:space="preserve"> сл Красноармейская д.50</t>
  </si>
  <si>
    <t xml:space="preserve"> сл Красноармейская д.52</t>
  </si>
  <si>
    <t xml:space="preserve"> ул Деповская д.18</t>
  </si>
  <si>
    <t xml:space="preserve"> ул Лестранхоза д.33</t>
  </si>
  <si>
    <t xml:space="preserve"> ул Чехова д.57</t>
  </si>
  <si>
    <t>2014 год (прогноз)</t>
  </si>
  <si>
    <t xml:space="preserve"> ул Соловьева д.23</t>
  </si>
  <si>
    <t xml:space="preserve"> ул Соловьева д.28</t>
  </si>
  <si>
    <t>ул Тургенева, д.14</t>
  </si>
  <si>
    <t xml:space="preserve">ул Героев Сталинградской битвы, д.4 </t>
  </si>
  <si>
    <t xml:space="preserve"> ул Чехова д.69а</t>
  </si>
  <si>
    <t>2015-2016 годы (прогноз)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</si>
  <si>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признанных аварийными и подлежащими сносу, расселение которых планируется в рамках долгосрочной муниципальной целевой программы "Переселение граждан из аварийного жилищного фонда на 2013-2016 годы"</t>
  </si>
  <si>
    <t>Приложение № 1                                                                                                                            к долгосрочной муниципальной целевой программе "Переселение граждан из аварийного жилищного фонда на 2013-2016 годы"</t>
  </si>
  <si>
    <t>г Йошкар-Ола, ул.Лазо, д.12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</si>
</sst>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 ###\ ###\ ##0"/>
    <numFmt numFmtId="169" formatCode="###\ ###\ ###\ ##0.00"/>
    <numFmt numFmtId="170" formatCode="mmm/yyyy"/>
    <numFmt numFmtId="171" formatCode="0.00;[Red]0.00"/>
    <numFmt numFmtId="172" formatCode="0.000000"/>
    <numFmt numFmtId="173" formatCode="0.0"/>
    <numFmt numFmtId="174" formatCode="0.0000"/>
    <numFmt numFmtId="175" formatCode="0.000"/>
    <numFmt numFmtId="176" formatCode="0.00000"/>
    <numFmt numFmtId="177" formatCode="#,##0.00&quot;р.&quot;;[Red]#,##0.00&quot;р.&quot;"/>
    <numFmt numFmtId="178" formatCode="#,##0.00;[Red]#,##0.00"/>
    <numFmt numFmtId="179" formatCode="0.00_ ;\-0.00\ "/>
    <numFmt numFmtId="180" formatCode="mm/yyyy"/>
  </numFmts>
  <fonts count="49">
    <font>
      <sz val="10"/>
      <name val="Arial Cyr"/>
      <family val="0"/>
    </font>
    <font>
      <sz val="11"/>
      <color indexed="8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2" fontId="3" fillId="33" borderId="13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68" fontId="3" fillId="33" borderId="14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/>
    </xf>
    <xf numFmtId="180" fontId="3" fillId="33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22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1" fillId="33" borderId="23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="75" zoomScaleNormal="75" zoomScaleSheetLayoutView="75" zoomScalePageLayoutView="0" workbookViewId="0" topLeftCell="A1">
      <selection activeCell="B28" sqref="B28"/>
    </sheetView>
  </sheetViews>
  <sheetFormatPr defaultColWidth="9.00390625" defaultRowHeight="12.75"/>
  <cols>
    <col min="1" max="1" width="6.625" style="0" customWidth="1"/>
    <col min="2" max="2" width="66.50390625" style="0" customWidth="1"/>
    <col min="3" max="3" width="27.50390625" style="0" customWidth="1"/>
    <col min="4" max="4" width="28.875" style="0" customWidth="1"/>
    <col min="5" max="5" width="22.875" style="0" customWidth="1"/>
    <col min="6" max="6" width="28.00390625" style="0" customWidth="1"/>
    <col min="7" max="7" width="33.50390625" style="0" customWidth="1"/>
    <col min="8" max="8" width="15.375" style="0" customWidth="1"/>
  </cols>
  <sheetData>
    <row r="1" spans="1:7" ht="0.75" customHeight="1">
      <c r="A1" s="41"/>
      <c r="B1" s="42"/>
      <c r="C1" s="42"/>
      <c r="D1" s="42"/>
      <c r="E1" s="42"/>
      <c r="F1" s="42"/>
      <c r="G1" s="42"/>
    </row>
    <row r="2" spans="1:7" ht="12.75">
      <c r="A2" s="42"/>
      <c r="B2" s="42"/>
      <c r="C2" s="42"/>
      <c r="D2" s="42"/>
      <c r="E2" s="42"/>
      <c r="F2" s="42"/>
      <c r="G2" s="42"/>
    </row>
    <row r="3" spans="5:7" ht="12.75" customHeight="1">
      <c r="E3" s="44" t="s">
        <v>88</v>
      </c>
      <c r="F3" s="44"/>
      <c r="G3" s="44"/>
    </row>
    <row r="4" spans="5:7" ht="12.75" customHeight="1">
      <c r="E4" s="44"/>
      <c r="F4" s="44"/>
      <c r="G4" s="44"/>
    </row>
    <row r="5" spans="2:7" ht="12.75" customHeight="1">
      <c r="B5" s="43" t="s">
        <v>87</v>
      </c>
      <c r="C5" s="43"/>
      <c r="D5" s="43"/>
      <c r="E5" s="44"/>
      <c r="F5" s="44"/>
      <c r="G5" s="44"/>
    </row>
    <row r="6" spans="2:7" ht="12.75" customHeight="1">
      <c r="B6" s="43"/>
      <c r="C6" s="43"/>
      <c r="D6" s="43"/>
      <c r="E6" s="44"/>
      <c r="F6" s="44"/>
      <c r="G6" s="44"/>
    </row>
    <row r="7" spans="2:7" ht="12.75" customHeight="1">
      <c r="B7" s="43"/>
      <c r="C7" s="43"/>
      <c r="D7" s="43"/>
      <c r="E7" s="44"/>
      <c r="F7" s="44"/>
      <c r="G7" s="44"/>
    </row>
    <row r="8" spans="1:7" ht="15" customHeight="1">
      <c r="A8" s="1"/>
      <c r="B8" s="43"/>
      <c r="C8" s="43"/>
      <c r="D8" s="43"/>
      <c r="E8" s="44"/>
      <c r="F8" s="44"/>
      <c r="G8" s="44"/>
    </row>
    <row r="9" spans="1:7" ht="15" customHeight="1">
      <c r="A9" s="1"/>
      <c r="B9" s="43"/>
      <c r="C9" s="43"/>
      <c r="D9" s="43"/>
      <c r="E9" s="44"/>
      <c r="F9" s="44"/>
      <c r="G9" s="44"/>
    </row>
    <row r="10" spans="1:7" ht="15" customHeight="1">
      <c r="A10" s="1"/>
      <c r="B10" s="43"/>
      <c r="C10" s="43"/>
      <c r="D10" s="43"/>
      <c r="E10" s="44"/>
      <c r="F10" s="44"/>
      <c r="G10" s="44"/>
    </row>
    <row r="11" spans="1:7" ht="15" customHeight="1">
      <c r="A11" s="1"/>
      <c r="B11" s="43"/>
      <c r="C11" s="43"/>
      <c r="D11" s="43"/>
      <c r="E11" s="3"/>
      <c r="F11" s="3"/>
      <c r="G11" s="3"/>
    </row>
    <row r="12" spans="1:7" ht="15" customHeight="1">
      <c r="A12" s="1"/>
      <c r="B12" s="43"/>
      <c r="C12" s="43"/>
      <c r="D12" s="43"/>
      <c r="E12" s="3"/>
      <c r="F12" s="3"/>
      <c r="G12" s="3"/>
    </row>
    <row r="13" spans="1:7" ht="15" customHeight="1">
      <c r="A13" s="1"/>
      <c r="B13" s="43"/>
      <c r="C13" s="43"/>
      <c r="D13" s="43"/>
      <c r="E13" s="3"/>
      <c r="F13" s="3"/>
      <c r="G13" s="3"/>
    </row>
    <row r="14" spans="1:7" ht="51" customHeight="1">
      <c r="A14" s="1"/>
      <c r="B14" s="43"/>
      <c r="C14" s="43"/>
      <c r="D14" s="43"/>
      <c r="E14" s="3"/>
      <c r="F14" s="3"/>
      <c r="G14" s="3"/>
    </row>
    <row r="15" spans="1:7" ht="14.25" thickBot="1">
      <c r="A15" s="50"/>
      <c r="B15" s="50"/>
      <c r="C15" s="50"/>
      <c r="D15" s="50"/>
      <c r="E15" s="50"/>
      <c r="F15" s="51"/>
      <c r="G15" s="51"/>
    </row>
    <row r="16" spans="1:7" s="4" customFormat="1" ht="30" customHeight="1">
      <c r="A16" s="48" t="s">
        <v>0</v>
      </c>
      <c r="B16" s="48" t="s">
        <v>25</v>
      </c>
      <c r="C16" s="48" t="s">
        <v>1</v>
      </c>
      <c r="D16" s="48" t="s">
        <v>26</v>
      </c>
      <c r="E16" s="45" t="s">
        <v>2</v>
      </c>
      <c r="F16" s="45" t="s">
        <v>3</v>
      </c>
      <c r="G16" s="48" t="s">
        <v>27</v>
      </c>
    </row>
    <row r="17" spans="1:7" s="4" customFormat="1" ht="12.75">
      <c r="A17" s="49"/>
      <c r="B17" s="49"/>
      <c r="C17" s="49"/>
      <c r="D17" s="49"/>
      <c r="E17" s="53"/>
      <c r="F17" s="46"/>
      <c r="G17" s="49"/>
    </row>
    <row r="18" spans="1:7" s="4" customFormat="1" ht="13.5" thickBot="1">
      <c r="A18" s="49"/>
      <c r="B18" s="49"/>
      <c r="C18" s="49"/>
      <c r="D18" s="49"/>
      <c r="E18" s="54"/>
      <c r="F18" s="47"/>
      <c r="G18" s="49"/>
    </row>
    <row r="19" spans="1:7" s="4" customFormat="1" ht="14.25" thickBot="1">
      <c r="A19" s="52"/>
      <c r="B19" s="52"/>
      <c r="C19" s="52"/>
      <c r="D19" s="52"/>
      <c r="E19" s="21" t="s">
        <v>4</v>
      </c>
      <c r="F19" s="23" t="s">
        <v>6</v>
      </c>
      <c r="G19" s="25" t="s">
        <v>5</v>
      </c>
    </row>
    <row r="20" spans="1:7" s="4" customFormat="1" ht="14.25" thickBot="1">
      <c r="A20" s="10">
        <v>1</v>
      </c>
      <c r="B20" s="9">
        <v>2</v>
      </c>
      <c r="C20" s="9">
        <v>3</v>
      </c>
      <c r="D20" s="9">
        <v>4</v>
      </c>
      <c r="E20" s="9">
        <v>5</v>
      </c>
      <c r="F20" s="24">
        <v>6</v>
      </c>
      <c r="G20" s="26">
        <v>7</v>
      </c>
    </row>
    <row r="21" spans="1:7" s="4" customFormat="1" ht="42" customHeight="1" thickBot="1">
      <c r="A21" s="62" t="s">
        <v>24</v>
      </c>
      <c r="B21" s="63"/>
      <c r="C21" s="63"/>
      <c r="D21" s="63"/>
      <c r="E21" s="63"/>
      <c r="F21" s="63"/>
      <c r="G21" s="64"/>
    </row>
    <row r="22" spans="1:7" s="8" customFormat="1" ht="22.5" customHeight="1">
      <c r="A22" s="13">
        <v>1</v>
      </c>
      <c r="B22" s="14" t="s">
        <v>8</v>
      </c>
      <c r="C22" s="34">
        <v>41609</v>
      </c>
      <c r="D22" s="34">
        <v>41974</v>
      </c>
      <c r="E22" s="19">
        <v>16</v>
      </c>
      <c r="F22" s="19">
        <v>9</v>
      </c>
      <c r="G22" s="20">
        <v>220.9</v>
      </c>
    </row>
    <row r="23" spans="1:7" s="8" customFormat="1" ht="17.25" customHeight="1">
      <c r="A23" s="13">
        <v>2</v>
      </c>
      <c r="B23" s="27" t="s">
        <v>9</v>
      </c>
      <c r="C23" s="34">
        <v>41609</v>
      </c>
      <c r="D23" s="34">
        <v>41974</v>
      </c>
      <c r="E23" s="2">
        <v>37</v>
      </c>
      <c r="F23" s="19">
        <v>10</v>
      </c>
      <c r="G23" s="15">
        <v>399.4</v>
      </c>
    </row>
    <row r="24" spans="1:7" s="8" customFormat="1" ht="18.75" customHeight="1">
      <c r="A24" s="11">
        <v>3</v>
      </c>
      <c r="B24" s="27" t="s">
        <v>10</v>
      </c>
      <c r="C24" s="34">
        <v>41609</v>
      </c>
      <c r="D24" s="34">
        <v>41974</v>
      </c>
      <c r="E24" s="2">
        <v>20</v>
      </c>
      <c r="F24" s="2">
        <v>9</v>
      </c>
      <c r="G24" s="12">
        <v>344.2</v>
      </c>
    </row>
    <row r="25" spans="1:7" s="8" customFormat="1" ht="18" customHeight="1">
      <c r="A25" s="11">
        <v>4</v>
      </c>
      <c r="B25" s="27" t="s">
        <v>11</v>
      </c>
      <c r="C25" s="34">
        <v>41609</v>
      </c>
      <c r="D25" s="34">
        <v>41974</v>
      </c>
      <c r="E25" s="2">
        <v>25</v>
      </c>
      <c r="F25" s="2">
        <v>9</v>
      </c>
      <c r="G25" s="12">
        <v>392.2</v>
      </c>
    </row>
    <row r="26" spans="1:7" s="8" customFormat="1" ht="21" customHeight="1">
      <c r="A26" s="11">
        <v>5</v>
      </c>
      <c r="B26" s="28" t="s">
        <v>12</v>
      </c>
      <c r="C26" s="34">
        <v>41609</v>
      </c>
      <c r="D26" s="34">
        <v>41974</v>
      </c>
      <c r="E26" s="2">
        <v>10</v>
      </c>
      <c r="F26" s="2">
        <v>4</v>
      </c>
      <c r="G26" s="12">
        <v>199</v>
      </c>
    </row>
    <row r="27" spans="1:7" s="8" customFormat="1" ht="18.75" customHeight="1">
      <c r="A27" s="11">
        <v>6</v>
      </c>
      <c r="B27" s="28" t="s">
        <v>13</v>
      </c>
      <c r="C27" s="34">
        <v>41609</v>
      </c>
      <c r="D27" s="34">
        <v>41974</v>
      </c>
      <c r="E27" s="2">
        <v>34</v>
      </c>
      <c r="F27" s="2">
        <v>8</v>
      </c>
      <c r="G27" s="12">
        <v>343.49</v>
      </c>
    </row>
    <row r="28" spans="1:7" s="8" customFormat="1" ht="18" customHeight="1">
      <c r="A28" s="11">
        <v>7</v>
      </c>
      <c r="B28" s="28" t="s">
        <v>23</v>
      </c>
      <c r="C28" s="34">
        <v>41609</v>
      </c>
      <c r="D28" s="34">
        <v>41974</v>
      </c>
      <c r="E28" s="2">
        <v>39</v>
      </c>
      <c r="F28" s="2">
        <v>9</v>
      </c>
      <c r="G28" s="12">
        <v>399.7</v>
      </c>
    </row>
    <row r="29" spans="1:7" s="8" customFormat="1" ht="18.75" customHeight="1">
      <c r="A29" s="11">
        <v>8</v>
      </c>
      <c r="B29" s="28" t="s">
        <v>14</v>
      </c>
      <c r="C29" s="34">
        <v>41609</v>
      </c>
      <c r="D29" s="34">
        <v>41974</v>
      </c>
      <c r="E29" s="2">
        <v>26</v>
      </c>
      <c r="F29" s="2">
        <v>8</v>
      </c>
      <c r="G29" s="12">
        <v>339.6</v>
      </c>
    </row>
    <row r="30" spans="1:7" s="8" customFormat="1" ht="17.25" customHeight="1">
      <c r="A30" s="16">
        <v>9</v>
      </c>
      <c r="B30" s="28" t="s">
        <v>15</v>
      </c>
      <c r="C30" s="34">
        <v>41609</v>
      </c>
      <c r="D30" s="34">
        <v>41974</v>
      </c>
      <c r="E30" s="2">
        <v>24</v>
      </c>
      <c r="F30" s="2">
        <v>8</v>
      </c>
      <c r="G30" s="12">
        <v>336.1</v>
      </c>
    </row>
    <row r="31" spans="1:7" s="8" customFormat="1" ht="18.75" customHeight="1">
      <c r="A31" s="16">
        <v>10</v>
      </c>
      <c r="B31" s="28" t="s">
        <v>16</v>
      </c>
      <c r="C31" s="34">
        <v>41609</v>
      </c>
      <c r="D31" s="34">
        <v>41974</v>
      </c>
      <c r="E31" s="2">
        <v>11</v>
      </c>
      <c r="F31" s="22">
        <v>4</v>
      </c>
      <c r="G31" s="18">
        <v>132.5</v>
      </c>
    </row>
    <row r="32" spans="1:7" s="8" customFormat="1" ht="17.25" customHeight="1">
      <c r="A32" s="16">
        <v>11</v>
      </c>
      <c r="B32" s="28" t="s">
        <v>7</v>
      </c>
      <c r="C32" s="34">
        <v>41609</v>
      </c>
      <c r="D32" s="34">
        <v>41974</v>
      </c>
      <c r="E32" s="2">
        <v>19</v>
      </c>
      <c r="F32" s="22">
        <v>6</v>
      </c>
      <c r="G32" s="18">
        <v>291.2</v>
      </c>
    </row>
    <row r="33" spans="1:7" s="8" customFormat="1" ht="18" customHeight="1">
      <c r="A33" s="16">
        <v>12</v>
      </c>
      <c r="B33" s="28" t="s">
        <v>89</v>
      </c>
      <c r="C33" s="34">
        <v>41609</v>
      </c>
      <c r="D33" s="34">
        <v>41974</v>
      </c>
      <c r="E33" s="2">
        <v>29</v>
      </c>
      <c r="F33" s="22">
        <v>13</v>
      </c>
      <c r="G33" s="18">
        <v>433.1</v>
      </c>
    </row>
    <row r="34" spans="1:7" s="8" customFormat="1" ht="18" customHeight="1">
      <c r="A34" s="16">
        <v>13</v>
      </c>
      <c r="B34" s="28" t="s">
        <v>17</v>
      </c>
      <c r="C34" s="34">
        <v>41609</v>
      </c>
      <c r="D34" s="34">
        <v>41974</v>
      </c>
      <c r="E34" s="2">
        <v>29</v>
      </c>
      <c r="F34" s="22">
        <v>9</v>
      </c>
      <c r="G34" s="18">
        <v>282.1</v>
      </c>
    </row>
    <row r="35" spans="1:7" s="8" customFormat="1" ht="18.75" customHeight="1">
      <c r="A35" s="16">
        <v>14</v>
      </c>
      <c r="B35" s="28" t="s">
        <v>18</v>
      </c>
      <c r="C35" s="34">
        <v>41609</v>
      </c>
      <c r="D35" s="34">
        <v>41974</v>
      </c>
      <c r="E35" s="2">
        <v>11</v>
      </c>
      <c r="F35" s="22">
        <v>6</v>
      </c>
      <c r="G35" s="18">
        <v>145</v>
      </c>
    </row>
    <row r="36" spans="1:7" s="8" customFormat="1" ht="20.25" customHeight="1">
      <c r="A36" s="16">
        <v>15</v>
      </c>
      <c r="B36" s="28" t="s">
        <v>19</v>
      </c>
      <c r="C36" s="34">
        <v>41609</v>
      </c>
      <c r="D36" s="34">
        <v>41974</v>
      </c>
      <c r="E36" s="2">
        <v>11</v>
      </c>
      <c r="F36" s="22">
        <v>6</v>
      </c>
      <c r="G36" s="18">
        <v>142.2</v>
      </c>
    </row>
    <row r="37" spans="1:7" s="8" customFormat="1" ht="18.75" customHeight="1">
      <c r="A37" s="16">
        <v>16</v>
      </c>
      <c r="B37" s="28" t="s">
        <v>21</v>
      </c>
      <c r="C37" s="34">
        <v>41609</v>
      </c>
      <c r="D37" s="34">
        <v>41974</v>
      </c>
      <c r="E37" s="2">
        <v>16</v>
      </c>
      <c r="F37" s="22">
        <v>5</v>
      </c>
      <c r="G37" s="18">
        <v>120.8</v>
      </c>
    </row>
    <row r="38" spans="1:7" s="8" customFormat="1" ht="18" customHeight="1">
      <c r="A38" s="16">
        <v>17</v>
      </c>
      <c r="B38" s="28" t="s">
        <v>20</v>
      </c>
      <c r="C38" s="34">
        <v>41609</v>
      </c>
      <c r="D38" s="34">
        <v>41974</v>
      </c>
      <c r="E38" s="2">
        <v>18</v>
      </c>
      <c r="F38" s="22">
        <v>5</v>
      </c>
      <c r="G38" s="18">
        <v>145.4</v>
      </c>
    </row>
    <row r="39" spans="1:7" s="8" customFormat="1" ht="18" customHeight="1">
      <c r="A39" s="16">
        <v>18</v>
      </c>
      <c r="B39" s="28" t="s">
        <v>28</v>
      </c>
      <c r="C39" s="34">
        <v>41609</v>
      </c>
      <c r="D39" s="34">
        <v>41974</v>
      </c>
      <c r="E39" s="2">
        <v>27</v>
      </c>
      <c r="F39" s="22">
        <v>11</v>
      </c>
      <c r="G39" s="18">
        <v>385</v>
      </c>
    </row>
    <row r="40" spans="1:7" s="8" customFormat="1" ht="18.75" customHeight="1">
      <c r="A40" s="16">
        <v>19</v>
      </c>
      <c r="B40" s="28" t="s">
        <v>29</v>
      </c>
      <c r="C40" s="34">
        <v>41609</v>
      </c>
      <c r="D40" s="34">
        <v>41974</v>
      </c>
      <c r="E40" s="2">
        <v>28</v>
      </c>
      <c r="F40" s="22">
        <v>9</v>
      </c>
      <c r="G40" s="18">
        <v>371.2</v>
      </c>
    </row>
    <row r="41" spans="1:7" s="8" customFormat="1" ht="18.75" customHeight="1">
      <c r="A41" s="16">
        <v>20</v>
      </c>
      <c r="B41" s="28" t="s">
        <v>30</v>
      </c>
      <c r="C41" s="34">
        <v>41609</v>
      </c>
      <c r="D41" s="34">
        <v>41974</v>
      </c>
      <c r="E41" s="2">
        <v>54</v>
      </c>
      <c r="F41" s="22">
        <v>17</v>
      </c>
      <c r="G41" s="18">
        <v>470.9</v>
      </c>
    </row>
    <row r="42" spans="1:7" s="8" customFormat="1" ht="20.25" customHeight="1">
      <c r="A42" s="16">
        <v>21</v>
      </c>
      <c r="B42" s="28" t="s">
        <v>31</v>
      </c>
      <c r="C42" s="34">
        <v>41609</v>
      </c>
      <c r="D42" s="34">
        <v>41974</v>
      </c>
      <c r="E42" s="2">
        <v>34</v>
      </c>
      <c r="F42" s="22">
        <v>11</v>
      </c>
      <c r="G42" s="18">
        <v>450.4</v>
      </c>
    </row>
    <row r="43" spans="1:7" s="8" customFormat="1" ht="17.25" customHeight="1">
      <c r="A43" s="16">
        <v>22</v>
      </c>
      <c r="B43" s="28" t="s">
        <v>32</v>
      </c>
      <c r="C43" s="34">
        <v>41609</v>
      </c>
      <c r="D43" s="34">
        <v>41974</v>
      </c>
      <c r="E43" s="2">
        <v>32</v>
      </c>
      <c r="F43" s="22">
        <v>12</v>
      </c>
      <c r="G43" s="18">
        <v>452.7</v>
      </c>
    </row>
    <row r="44" spans="1:7" s="8" customFormat="1" ht="18.75" customHeight="1">
      <c r="A44" s="16">
        <v>23</v>
      </c>
      <c r="B44" s="28" t="s">
        <v>33</v>
      </c>
      <c r="C44" s="34">
        <v>41609</v>
      </c>
      <c r="D44" s="34">
        <v>41974</v>
      </c>
      <c r="E44" s="17">
        <v>30</v>
      </c>
      <c r="F44" s="17">
        <v>11</v>
      </c>
      <c r="G44" s="18">
        <v>467.2</v>
      </c>
    </row>
    <row r="45" spans="1:7" s="8" customFormat="1" ht="18" customHeight="1">
      <c r="A45" s="16">
        <v>24</v>
      </c>
      <c r="B45" s="28" t="s">
        <v>34</v>
      </c>
      <c r="C45" s="34">
        <v>41609</v>
      </c>
      <c r="D45" s="34">
        <v>41974</v>
      </c>
      <c r="E45" s="17">
        <v>27</v>
      </c>
      <c r="F45" s="17">
        <v>9</v>
      </c>
      <c r="G45" s="18">
        <v>432</v>
      </c>
    </row>
    <row r="46" spans="1:7" s="8" customFormat="1" ht="21" customHeight="1">
      <c r="A46" s="11">
        <v>25</v>
      </c>
      <c r="B46" s="28" t="s">
        <v>35</v>
      </c>
      <c r="C46" s="34">
        <v>41609</v>
      </c>
      <c r="D46" s="34">
        <v>41974</v>
      </c>
      <c r="E46" s="17">
        <v>18</v>
      </c>
      <c r="F46" s="17">
        <v>10</v>
      </c>
      <c r="G46" s="18">
        <v>431.1</v>
      </c>
    </row>
    <row r="47" spans="1:7" s="8" customFormat="1" ht="21" customHeight="1">
      <c r="A47" s="2">
        <v>26</v>
      </c>
      <c r="B47" s="28" t="s">
        <v>36</v>
      </c>
      <c r="C47" s="34">
        <v>41609</v>
      </c>
      <c r="D47" s="34">
        <v>41974</v>
      </c>
      <c r="E47" s="17">
        <v>50</v>
      </c>
      <c r="F47" s="17">
        <v>14</v>
      </c>
      <c r="G47" s="18">
        <v>407.8</v>
      </c>
    </row>
    <row r="48" spans="1:7" s="8" customFormat="1" ht="23.25" customHeight="1">
      <c r="A48" s="16">
        <v>27</v>
      </c>
      <c r="B48" s="28" t="s">
        <v>22</v>
      </c>
      <c r="C48" s="34">
        <v>41609</v>
      </c>
      <c r="D48" s="34">
        <v>41974</v>
      </c>
      <c r="E48" s="17">
        <v>13</v>
      </c>
      <c r="F48" s="17">
        <v>3</v>
      </c>
      <c r="G48" s="18">
        <v>79.5</v>
      </c>
    </row>
    <row r="49" spans="1:7" s="7" customFormat="1" ht="20.25" customHeight="1">
      <c r="A49" s="65" t="s">
        <v>67</v>
      </c>
      <c r="B49" s="66"/>
      <c r="C49" s="2"/>
      <c r="D49" s="2"/>
      <c r="E49" s="5">
        <f>SUM(E22:E48)</f>
        <v>688</v>
      </c>
      <c r="F49" s="5">
        <f>SUM(F22:F48)</f>
        <v>235</v>
      </c>
      <c r="G49" s="6">
        <f>SUM(G22:G48)</f>
        <v>8614.689999999999</v>
      </c>
    </row>
    <row r="50" spans="1:7" ht="18.75" customHeight="1">
      <c r="A50" s="57" t="s">
        <v>80</v>
      </c>
      <c r="B50" s="57"/>
      <c r="C50" s="57"/>
      <c r="D50" s="57"/>
      <c r="E50" s="57"/>
      <c r="F50" s="57"/>
      <c r="G50" s="57"/>
    </row>
    <row r="51" spans="1:7" ht="18.75" customHeight="1">
      <c r="A51" s="58"/>
      <c r="B51" s="58"/>
      <c r="C51" s="58"/>
      <c r="D51" s="58"/>
      <c r="E51" s="58"/>
      <c r="F51" s="58"/>
      <c r="G51" s="58"/>
    </row>
    <row r="52" spans="1:7" ht="18">
      <c r="A52" s="30">
        <v>1</v>
      </c>
      <c r="B52" s="31" t="s">
        <v>37</v>
      </c>
      <c r="C52" s="38">
        <v>41974</v>
      </c>
      <c r="D52" s="38">
        <v>42339</v>
      </c>
      <c r="E52" s="2">
        <v>53</v>
      </c>
      <c r="F52" s="2">
        <v>23</v>
      </c>
      <c r="G52" s="33">
        <v>553.2</v>
      </c>
    </row>
    <row r="53" spans="1:7" ht="18">
      <c r="A53" s="30">
        <v>2</v>
      </c>
      <c r="B53" s="31" t="s">
        <v>38</v>
      </c>
      <c r="C53" s="34">
        <v>41974</v>
      </c>
      <c r="D53" s="34">
        <v>42339</v>
      </c>
      <c r="E53" s="2">
        <v>18</v>
      </c>
      <c r="F53" s="2">
        <v>8</v>
      </c>
      <c r="G53" s="33">
        <v>382.5</v>
      </c>
    </row>
    <row r="54" spans="1:7" ht="18">
      <c r="A54" s="30">
        <v>3</v>
      </c>
      <c r="B54" s="31" t="s">
        <v>39</v>
      </c>
      <c r="C54" s="34">
        <v>41974</v>
      </c>
      <c r="D54" s="34">
        <v>42339</v>
      </c>
      <c r="E54" s="2">
        <v>16</v>
      </c>
      <c r="F54" s="2">
        <v>4</v>
      </c>
      <c r="G54" s="33">
        <v>120</v>
      </c>
    </row>
    <row r="55" spans="1:7" ht="18">
      <c r="A55" s="30">
        <v>4</v>
      </c>
      <c r="B55" s="31" t="s">
        <v>40</v>
      </c>
      <c r="C55" s="34">
        <v>41974</v>
      </c>
      <c r="D55" s="34">
        <v>42339</v>
      </c>
      <c r="E55" s="2">
        <v>10</v>
      </c>
      <c r="F55" s="2">
        <v>4</v>
      </c>
      <c r="G55" s="33">
        <v>96.8</v>
      </c>
    </row>
    <row r="56" spans="1:7" ht="18">
      <c r="A56" s="30">
        <v>5</v>
      </c>
      <c r="B56" s="31" t="s">
        <v>41</v>
      </c>
      <c r="C56" s="34">
        <v>41974</v>
      </c>
      <c r="D56" s="34">
        <v>42339</v>
      </c>
      <c r="E56" s="2">
        <v>32</v>
      </c>
      <c r="F56" s="2">
        <v>10</v>
      </c>
      <c r="G56" s="33">
        <v>398.1</v>
      </c>
    </row>
    <row r="57" spans="1:7" ht="18">
      <c r="A57" s="30">
        <v>6</v>
      </c>
      <c r="B57" s="31" t="s">
        <v>42</v>
      </c>
      <c r="C57" s="34">
        <v>41974</v>
      </c>
      <c r="D57" s="34">
        <v>42339</v>
      </c>
      <c r="E57" s="2">
        <v>24</v>
      </c>
      <c r="F57" s="2">
        <v>9</v>
      </c>
      <c r="G57" s="33">
        <v>302.1</v>
      </c>
    </row>
    <row r="58" spans="1:7" ht="18">
      <c r="A58" s="30">
        <v>7</v>
      </c>
      <c r="B58" s="31" t="s">
        <v>43</v>
      </c>
      <c r="C58" s="34">
        <v>41974</v>
      </c>
      <c r="D58" s="34">
        <v>42339</v>
      </c>
      <c r="E58" s="2">
        <v>39</v>
      </c>
      <c r="F58" s="2">
        <v>9</v>
      </c>
      <c r="G58" s="33">
        <v>334.1</v>
      </c>
    </row>
    <row r="59" spans="1:7" ht="18">
      <c r="A59" s="30">
        <v>8</v>
      </c>
      <c r="B59" s="31" t="s">
        <v>44</v>
      </c>
      <c r="C59" s="34">
        <v>41974</v>
      </c>
      <c r="D59" s="34">
        <v>42339</v>
      </c>
      <c r="E59" s="2">
        <v>15</v>
      </c>
      <c r="F59" s="2">
        <v>5</v>
      </c>
      <c r="G59" s="33">
        <v>121.6</v>
      </c>
    </row>
    <row r="60" spans="1:7" ht="18">
      <c r="A60" s="30">
        <v>9</v>
      </c>
      <c r="B60" s="31" t="s">
        <v>45</v>
      </c>
      <c r="C60" s="34">
        <v>41974</v>
      </c>
      <c r="D60" s="34">
        <v>42339</v>
      </c>
      <c r="E60" s="2">
        <v>33</v>
      </c>
      <c r="F60" s="2">
        <v>7</v>
      </c>
      <c r="G60" s="33">
        <v>259.7</v>
      </c>
    </row>
    <row r="61" spans="1:7" ht="18">
      <c r="A61" s="30">
        <v>10</v>
      </c>
      <c r="B61" s="31" t="s">
        <v>84</v>
      </c>
      <c r="C61" s="34">
        <v>41974</v>
      </c>
      <c r="D61" s="34">
        <v>42339</v>
      </c>
      <c r="E61" s="2">
        <v>27</v>
      </c>
      <c r="F61" s="2">
        <v>8</v>
      </c>
      <c r="G61" s="33">
        <v>258.3</v>
      </c>
    </row>
    <row r="62" spans="1:7" ht="18">
      <c r="A62" s="30">
        <v>11</v>
      </c>
      <c r="B62" s="31" t="s">
        <v>46</v>
      </c>
      <c r="C62" s="34">
        <v>41974</v>
      </c>
      <c r="D62" s="34">
        <v>42339</v>
      </c>
      <c r="E62" s="2">
        <v>22</v>
      </c>
      <c r="F62" s="2">
        <v>6</v>
      </c>
      <c r="G62" s="33">
        <v>203.1</v>
      </c>
    </row>
    <row r="63" spans="1:7" ht="18">
      <c r="A63" s="30">
        <v>12</v>
      </c>
      <c r="B63" s="31" t="s">
        <v>47</v>
      </c>
      <c r="C63" s="34">
        <v>41974</v>
      </c>
      <c r="D63" s="34">
        <v>42339</v>
      </c>
      <c r="E63" s="2">
        <v>11</v>
      </c>
      <c r="F63" s="2">
        <v>7</v>
      </c>
      <c r="G63" s="33">
        <v>280.4</v>
      </c>
    </row>
    <row r="64" spans="1:7" ht="18">
      <c r="A64" s="30">
        <v>13</v>
      </c>
      <c r="B64" s="31" t="s">
        <v>48</v>
      </c>
      <c r="C64" s="34">
        <v>41974</v>
      </c>
      <c r="D64" s="34">
        <v>42339</v>
      </c>
      <c r="E64" s="2">
        <v>17</v>
      </c>
      <c r="F64" s="2">
        <v>7</v>
      </c>
      <c r="G64" s="33">
        <v>259.1</v>
      </c>
    </row>
    <row r="65" spans="1:7" ht="18">
      <c r="A65" s="30">
        <v>14</v>
      </c>
      <c r="B65" s="31" t="s">
        <v>49</v>
      </c>
      <c r="C65" s="34">
        <v>41974</v>
      </c>
      <c r="D65" s="34">
        <v>42339</v>
      </c>
      <c r="E65" s="2">
        <v>15</v>
      </c>
      <c r="F65" s="2">
        <v>5</v>
      </c>
      <c r="G65" s="33">
        <v>188.6</v>
      </c>
    </row>
    <row r="66" spans="1:7" ht="18">
      <c r="A66" s="30">
        <v>15</v>
      </c>
      <c r="B66" s="31" t="s">
        <v>50</v>
      </c>
      <c r="C66" s="34">
        <v>41974</v>
      </c>
      <c r="D66" s="34">
        <v>42339</v>
      </c>
      <c r="E66" s="2">
        <v>12</v>
      </c>
      <c r="F66" s="2">
        <v>5</v>
      </c>
      <c r="G66" s="33">
        <v>104.4</v>
      </c>
    </row>
    <row r="67" spans="1:7" ht="18">
      <c r="A67" s="30">
        <v>16</v>
      </c>
      <c r="B67" s="31" t="s">
        <v>51</v>
      </c>
      <c r="C67" s="34">
        <v>41974</v>
      </c>
      <c r="D67" s="34">
        <v>42339</v>
      </c>
      <c r="E67" s="2">
        <v>20</v>
      </c>
      <c r="F67" s="2">
        <v>9</v>
      </c>
      <c r="G67" s="33">
        <v>287.4</v>
      </c>
    </row>
    <row r="68" spans="1:7" ht="18">
      <c r="A68" s="30">
        <v>17</v>
      </c>
      <c r="B68" s="32" t="s">
        <v>52</v>
      </c>
      <c r="C68" s="34">
        <v>41974</v>
      </c>
      <c r="D68" s="34">
        <v>42339</v>
      </c>
      <c r="E68" s="2">
        <v>6</v>
      </c>
      <c r="F68" s="2">
        <v>3</v>
      </c>
      <c r="G68" s="33">
        <v>70.1</v>
      </c>
    </row>
    <row r="69" spans="1:7" ht="18">
      <c r="A69" s="30">
        <v>18</v>
      </c>
      <c r="B69" s="32" t="s">
        <v>53</v>
      </c>
      <c r="C69" s="34">
        <v>41974</v>
      </c>
      <c r="D69" s="34">
        <v>42339</v>
      </c>
      <c r="E69" s="2">
        <v>14</v>
      </c>
      <c r="F69" s="2">
        <v>4</v>
      </c>
      <c r="G69" s="33">
        <v>127.1</v>
      </c>
    </row>
    <row r="70" spans="1:7" ht="18">
      <c r="A70" s="30">
        <v>19</v>
      </c>
      <c r="B70" s="31" t="s">
        <v>54</v>
      </c>
      <c r="C70" s="34">
        <v>41974</v>
      </c>
      <c r="D70" s="34">
        <v>42339</v>
      </c>
      <c r="E70" s="2">
        <v>33</v>
      </c>
      <c r="F70" s="2">
        <v>13</v>
      </c>
      <c r="G70" s="33">
        <v>491.3</v>
      </c>
    </row>
    <row r="71" spans="1:7" ht="18">
      <c r="A71" s="30">
        <v>20</v>
      </c>
      <c r="B71" s="31" t="s">
        <v>81</v>
      </c>
      <c r="C71" s="34">
        <v>41974</v>
      </c>
      <c r="D71" s="34">
        <v>42339</v>
      </c>
      <c r="E71" s="2">
        <v>19</v>
      </c>
      <c r="F71" s="2">
        <v>6</v>
      </c>
      <c r="G71" s="33">
        <v>218.6</v>
      </c>
    </row>
    <row r="72" spans="1:7" ht="18">
      <c r="A72" s="30">
        <v>21</v>
      </c>
      <c r="B72" s="31" t="s">
        <v>82</v>
      </c>
      <c r="C72" s="34">
        <v>41974</v>
      </c>
      <c r="D72" s="34">
        <v>42339</v>
      </c>
      <c r="E72" s="2">
        <v>16</v>
      </c>
      <c r="F72" s="2">
        <v>7</v>
      </c>
      <c r="G72" s="33">
        <v>156.5</v>
      </c>
    </row>
    <row r="73" spans="1:7" ht="18">
      <c r="A73" s="30">
        <v>22</v>
      </c>
      <c r="B73" s="31" t="s">
        <v>55</v>
      </c>
      <c r="C73" s="34">
        <v>41974</v>
      </c>
      <c r="D73" s="34">
        <v>42339</v>
      </c>
      <c r="E73" s="2">
        <v>30</v>
      </c>
      <c r="F73" s="2">
        <v>14</v>
      </c>
      <c r="G73" s="33">
        <v>383.7</v>
      </c>
    </row>
    <row r="74" spans="1:7" ht="18">
      <c r="A74" s="30">
        <v>23</v>
      </c>
      <c r="B74" s="31" t="s">
        <v>56</v>
      </c>
      <c r="C74" s="34">
        <v>41974</v>
      </c>
      <c r="D74" s="34">
        <v>42339</v>
      </c>
      <c r="E74" s="2">
        <v>6</v>
      </c>
      <c r="F74" s="2">
        <v>1</v>
      </c>
      <c r="G74" s="33">
        <v>26.4</v>
      </c>
    </row>
    <row r="75" spans="1:7" ht="18">
      <c r="A75" s="30">
        <v>24</v>
      </c>
      <c r="B75" s="31" t="s">
        <v>57</v>
      </c>
      <c r="C75" s="34">
        <v>41974</v>
      </c>
      <c r="D75" s="34">
        <v>42339</v>
      </c>
      <c r="E75" s="2">
        <v>19</v>
      </c>
      <c r="F75" s="2">
        <v>9</v>
      </c>
      <c r="G75" s="33">
        <v>266.7</v>
      </c>
    </row>
    <row r="76" spans="1:7" ht="18">
      <c r="A76" s="30">
        <v>25</v>
      </c>
      <c r="B76" s="31" t="s">
        <v>58</v>
      </c>
      <c r="C76" s="34">
        <v>41974</v>
      </c>
      <c r="D76" s="34">
        <v>42339</v>
      </c>
      <c r="E76" s="2">
        <v>23</v>
      </c>
      <c r="F76" s="2">
        <v>14</v>
      </c>
      <c r="G76" s="33">
        <v>419.51</v>
      </c>
    </row>
    <row r="77" spans="1:7" ht="18">
      <c r="A77" s="30">
        <v>26</v>
      </c>
      <c r="B77" s="31" t="s">
        <v>59</v>
      </c>
      <c r="C77" s="34">
        <v>41974</v>
      </c>
      <c r="D77" s="34">
        <v>42339</v>
      </c>
      <c r="E77" s="2">
        <v>31</v>
      </c>
      <c r="F77" s="2">
        <v>10</v>
      </c>
      <c r="G77" s="33">
        <v>403.58</v>
      </c>
    </row>
    <row r="78" spans="1:7" ht="18">
      <c r="A78" s="30">
        <v>27</v>
      </c>
      <c r="B78" s="31" t="s">
        <v>60</v>
      </c>
      <c r="C78" s="34">
        <v>41974</v>
      </c>
      <c r="D78" s="34">
        <v>42339</v>
      </c>
      <c r="E78" s="2">
        <v>30</v>
      </c>
      <c r="F78" s="2">
        <v>11</v>
      </c>
      <c r="G78" s="33">
        <v>402.87</v>
      </c>
    </row>
    <row r="79" spans="1:7" ht="18">
      <c r="A79" s="30">
        <v>28</v>
      </c>
      <c r="B79" s="31" t="s">
        <v>83</v>
      </c>
      <c r="C79" s="34">
        <v>41974</v>
      </c>
      <c r="D79" s="34">
        <v>42339</v>
      </c>
      <c r="E79" s="2">
        <v>61</v>
      </c>
      <c r="F79" s="2">
        <v>20</v>
      </c>
      <c r="G79" s="33">
        <v>458.6</v>
      </c>
    </row>
    <row r="80" spans="1:7" ht="18">
      <c r="A80" s="30">
        <v>29</v>
      </c>
      <c r="B80" s="32" t="s">
        <v>61</v>
      </c>
      <c r="C80" s="34">
        <v>41974</v>
      </c>
      <c r="D80" s="34">
        <v>42339</v>
      </c>
      <c r="E80" s="2">
        <v>9</v>
      </c>
      <c r="F80" s="2">
        <v>5</v>
      </c>
      <c r="G80" s="33">
        <v>140.3</v>
      </c>
    </row>
    <row r="81" spans="1:7" ht="21.75" customHeight="1">
      <c r="A81" s="30">
        <v>30</v>
      </c>
      <c r="B81" s="31" t="s">
        <v>62</v>
      </c>
      <c r="C81" s="34">
        <v>41974</v>
      </c>
      <c r="D81" s="34">
        <v>42339</v>
      </c>
      <c r="E81" s="2">
        <v>15</v>
      </c>
      <c r="F81" s="2">
        <v>5</v>
      </c>
      <c r="G81" s="33">
        <v>175.36</v>
      </c>
    </row>
    <row r="82" spans="1:7" ht="18">
      <c r="A82" s="30">
        <v>31</v>
      </c>
      <c r="B82" s="31" t="s">
        <v>63</v>
      </c>
      <c r="C82" s="34">
        <v>41974</v>
      </c>
      <c r="D82" s="34">
        <v>42339</v>
      </c>
      <c r="E82" s="2">
        <v>13</v>
      </c>
      <c r="F82" s="2">
        <v>5</v>
      </c>
      <c r="G82" s="33">
        <v>150.18</v>
      </c>
    </row>
    <row r="83" spans="1:7" ht="18">
      <c r="A83" s="30">
        <v>32</v>
      </c>
      <c r="B83" s="32" t="s">
        <v>64</v>
      </c>
      <c r="C83" s="34">
        <v>41974</v>
      </c>
      <c r="D83" s="34">
        <v>42339</v>
      </c>
      <c r="E83" s="2">
        <v>36</v>
      </c>
      <c r="F83" s="2">
        <v>16</v>
      </c>
      <c r="G83" s="33">
        <v>495.55</v>
      </c>
    </row>
    <row r="84" spans="1:7" ht="18">
      <c r="A84" s="30">
        <v>33</v>
      </c>
      <c r="B84" s="32" t="s">
        <v>65</v>
      </c>
      <c r="C84" s="34">
        <v>41974</v>
      </c>
      <c r="D84" s="34">
        <v>42339</v>
      </c>
      <c r="E84" s="2">
        <v>41</v>
      </c>
      <c r="F84" s="2">
        <v>9</v>
      </c>
      <c r="G84" s="33">
        <v>482</v>
      </c>
    </row>
    <row r="85" spans="1:7" ht="18">
      <c r="A85" s="29"/>
      <c r="B85" s="29" t="s">
        <v>66</v>
      </c>
      <c r="C85" s="29"/>
      <c r="D85" s="29"/>
      <c r="E85" s="39">
        <f>SUM(E52:E84)</f>
        <v>766</v>
      </c>
      <c r="F85" s="39">
        <f>SUM(F52:F84)</f>
        <v>278</v>
      </c>
      <c r="G85" s="40">
        <f>SUM(G52:G84)</f>
        <v>9017.75</v>
      </c>
    </row>
    <row r="86" spans="1:7" ht="12.75">
      <c r="A86" s="59" t="s">
        <v>86</v>
      </c>
      <c r="B86" s="60"/>
      <c r="C86" s="60"/>
      <c r="D86" s="60"/>
      <c r="E86" s="60"/>
      <c r="F86" s="60"/>
      <c r="G86" s="60"/>
    </row>
    <row r="87" spans="1:7" ht="12.75">
      <c r="A87" s="61"/>
      <c r="B87" s="61"/>
      <c r="C87" s="61"/>
      <c r="D87" s="61"/>
      <c r="E87" s="61"/>
      <c r="F87" s="61"/>
      <c r="G87" s="61"/>
    </row>
    <row r="88" spans="1:7" ht="18">
      <c r="A88" s="30">
        <v>1</v>
      </c>
      <c r="B88" s="31" t="s">
        <v>68</v>
      </c>
      <c r="C88" s="38">
        <v>42339</v>
      </c>
      <c r="D88" s="38">
        <v>42705</v>
      </c>
      <c r="E88" s="2">
        <v>3</v>
      </c>
      <c r="F88" s="2">
        <v>2</v>
      </c>
      <c r="G88" s="33">
        <v>121.6</v>
      </c>
    </row>
    <row r="89" spans="1:7" ht="18">
      <c r="A89" s="30">
        <v>2</v>
      </c>
      <c r="B89" s="32" t="s">
        <v>69</v>
      </c>
      <c r="C89" s="34">
        <v>42339</v>
      </c>
      <c r="D89" s="34">
        <v>42705</v>
      </c>
      <c r="E89" s="2">
        <v>7</v>
      </c>
      <c r="F89" s="2">
        <v>2</v>
      </c>
      <c r="G89" s="33">
        <v>64.8</v>
      </c>
    </row>
    <row r="90" spans="1:7" ht="18">
      <c r="A90" s="30">
        <v>3</v>
      </c>
      <c r="B90" s="31" t="s">
        <v>70</v>
      </c>
      <c r="C90" s="34">
        <v>42339</v>
      </c>
      <c r="D90" s="34">
        <v>42705</v>
      </c>
      <c r="E90" s="2">
        <v>2</v>
      </c>
      <c r="F90" s="2">
        <v>1</v>
      </c>
      <c r="G90" s="33">
        <v>39.5</v>
      </c>
    </row>
    <row r="91" spans="1:7" ht="18">
      <c r="A91" s="30">
        <v>4</v>
      </c>
      <c r="B91" s="32" t="s">
        <v>71</v>
      </c>
      <c r="C91" s="34">
        <v>42339</v>
      </c>
      <c r="D91" s="34">
        <v>42705</v>
      </c>
      <c r="E91" s="2">
        <v>6</v>
      </c>
      <c r="F91" s="2">
        <v>1</v>
      </c>
      <c r="G91" s="33">
        <v>37.3</v>
      </c>
    </row>
    <row r="92" spans="1:7" ht="18">
      <c r="A92" s="30">
        <v>5</v>
      </c>
      <c r="B92" s="31" t="s">
        <v>72</v>
      </c>
      <c r="C92" s="34">
        <v>42339</v>
      </c>
      <c r="D92" s="34">
        <v>42705</v>
      </c>
      <c r="E92" s="2">
        <v>5</v>
      </c>
      <c r="F92" s="2">
        <v>2</v>
      </c>
      <c r="G92" s="33">
        <v>62.8</v>
      </c>
    </row>
    <row r="93" spans="1:7" ht="18">
      <c r="A93" s="30">
        <v>6</v>
      </c>
      <c r="B93" s="32" t="s">
        <v>73</v>
      </c>
      <c r="C93" s="34">
        <v>42339</v>
      </c>
      <c r="D93" s="34">
        <v>42705</v>
      </c>
      <c r="E93" s="2">
        <v>12</v>
      </c>
      <c r="F93" s="2">
        <v>3</v>
      </c>
      <c r="G93" s="33">
        <v>119.7</v>
      </c>
    </row>
    <row r="94" spans="1:7" ht="18">
      <c r="A94" s="30">
        <v>7</v>
      </c>
      <c r="B94" s="32" t="s">
        <v>74</v>
      </c>
      <c r="C94" s="34">
        <v>42339</v>
      </c>
      <c r="D94" s="34">
        <v>42705</v>
      </c>
      <c r="E94" s="2">
        <v>5</v>
      </c>
      <c r="F94" s="2">
        <v>2</v>
      </c>
      <c r="G94" s="33">
        <v>97.3</v>
      </c>
    </row>
    <row r="95" spans="1:7" ht="18">
      <c r="A95" s="30">
        <v>8</v>
      </c>
      <c r="B95" s="31" t="s">
        <v>75</v>
      </c>
      <c r="C95" s="34">
        <v>42339</v>
      </c>
      <c r="D95" s="34">
        <v>42705</v>
      </c>
      <c r="E95" s="2">
        <v>20</v>
      </c>
      <c r="F95" s="2">
        <v>10</v>
      </c>
      <c r="G95" s="33">
        <v>422.4</v>
      </c>
    </row>
    <row r="96" spans="1:7" ht="18">
      <c r="A96" s="30">
        <v>9</v>
      </c>
      <c r="B96" s="31" t="s">
        <v>76</v>
      </c>
      <c r="C96" s="34">
        <v>42339</v>
      </c>
      <c r="D96" s="34">
        <v>42705</v>
      </c>
      <c r="E96" s="2">
        <v>11</v>
      </c>
      <c r="F96" s="2">
        <v>5</v>
      </c>
      <c r="G96" s="33">
        <v>238</v>
      </c>
    </row>
    <row r="97" spans="1:7" ht="18">
      <c r="A97" s="30">
        <v>10</v>
      </c>
      <c r="B97" s="32" t="s">
        <v>77</v>
      </c>
      <c r="C97" s="34">
        <v>42339</v>
      </c>
      <c r="D97" s="34">
        <v>42705</v>
      </c>
      <c r="E97" s="2">
        <v>17</v>
      </c>
      <c r="F97" s="2">
        <v>8</v>
      </c>
      <c r="G97" s="33">
        <v>268.4</v>
      </c>
    </row>
    <row r="98" spans="1:7" ht="18">
      <c r="A98" s="30">
        <v>11</v>
      </c>
      <c r="B98" s="31" t="s">
        <v>78</v>
      </c>
      <c r="C98" s="34">
        <v>42339</v>
      </c>
      <c r="D98" s="34">
        <v>42705</v>
      </c>
      <c r="E98" s="2">
        <v>10</v>
      </c>
      <c r="F98" s="2">
        <v>4</v>
      </c>
      <c r="G98" s="33">
        <v>133.9</v>
      </c>
    </row>
    <row r="99" spans="1:7" ht="18">
      <c r="A99" s="30">
        <v>12</v>
      </c>
      <c r="B99" s="32" t="s">
        <v>79</v>
      </c>
      <c r="C99" s="34">
        <v>42339</v>
      </c>
      <c r="D99" s="34">
        <v>42705</v>
      </c>
      <c r="E99" s="2">
        <v>22</v>
      </c>
      <c r="F99" s="2">
        <v>8</v>
      </c>
      <c r="G99" s="33">
        <v>437.1</v>
      </c>
    </row>
    <row r="100" spans="1:7" ht="18">
      <c r="A100" s="30">
        <v>13</v>
      </c>
      <c r="B100" s="32" t="s">
        <v>85</v>
      </c>
      <c r="C100" s="34">
        <v>42339</v>
      </c>
      <c r="D100" s="34">
        <v>42705</v>
      </c>
      <c r="E100" s="2">
        <v>35</v>
      </c>
      <c r="F100" s="2">
        <v>18</v>
      </c>
      <c r="G100" s="33">
        <v>560.3</v>
      </c>
    </row>
    <row r="101" spans="1:7" ht="18">
      <c r="A101" s="29"/>
      <c r="B101" s="29" t="s">
        <v>66</v>
      </c>
      <c r="C101" s="29"/>
      <c r="D101" s="29"/>
      <c r="E101" s="39">
        <f>SUM(E88:E100)</f>
        <v>155</v>
      </c>
      <c r="F101" s="39">
        <f>SUM(F88:F100)</f>
        <v>66</v>
      </c>
      <c r="G101" s="40">
        <f>SUM(G88:G100)</f>
        <v>2603.1000000000004</v>
      </c>
    </row>
    <row r="102" spans="1:7" ht="18">
      <c r="A102" s="35"/>
      <c r="B102" s="35"/>
      <c r="C102" s="35"/>
      <c r="D102" s="35"/>
      <c r="E102" s="36"/>
      <c r="F102" s="36"/>
      <c r="G102" s="37"/>
    </row>
    <row r="103" spans="1:7" ht="18">
      <c r="A103" s="35"/>
      <c r="B103" s="35"/>
      <c r="C103" s="35"/>
      <c r="D103" s="35"/>
      <c r="E103" s="36"/>
      <c r="F103" s="36"/>
      <c r="G103" s="37"/>
    </row>
    <row r="104" spans="1:7" ht="18">
      <c r="A104" s="35"/>
      <c r="B104" s="35"/>
      <c r="C104" s="35"/>
      <c r="D104" s="35"/>
      <c r="E104" s="36"/>
      <c r="F104" s="36"/>
      <c r="G104" s="37"/>
    </row>
    <row r="105" spans="1:7" ht="18">
      <c r="A105" s="35"/>
      <c r="B105" s="35"/>
      <c r="C105" s="35"/>
      <c r="D105" s="35"/>
      <c r="E105" s="36"/>
      <c r="F105" s="36"/>
      <c r="G105" s="37"/>
    </row>
    <row r="106" spans="1:7" ht="18">
      <c r="A106" s="35"/>
      <c r="B106" s="35"/>
      <c r="C106" s="35"/>
      <c r="D106" s="35"/>
      <c r="E106" s="36"/>
      <c r="F106" s="36"/>
      <c r="G106" s="37"/>
    </row>
    <row r="107" spans="1:7" ht="18">
      <c r="A107" s="35"/>
      <c r="B107" s="35"/>
      <c r="C107" s="35"/>
      <c r="D107" s="35"/>
      <c r="E107" s="36"/>
      <c r="F107" s="36"/>
      <c r="G107" s="37"/>
    </row>
    <row r="108" spans="1:7" ht="18">
      <c r="A108" s="35"/>
      <c r="B108" s="35"/>
      <c r="C108" s="35"/>
      <c r="D108" s="35"/>
      <c r="E108" s="36"/>
      <c r="F108" s="36"/>
      <c r="G108" s="37"/>
    </row>
    <row r="109" spans="1:7" ht="18">
      <c r="A109" s="35"/>
      <c r="B109" s="35"/>
      <c r="C109" s="35"/>
      <c r="D109" s="35"/>
      <c r="E109" s="36"/>
      <c r="F109" s="36"/>
      <c r="G109" s="37"/>
    </row>
    <row r="110" spans="1:7" ht="18">
      <c r="A110" s="35"/>
      <c r="B110" s="35"/>
      <c r="C110" s="35"/>
      <c r="D110" s="35"/>
      <c r="E110" s="36"/>
      <c r="F110" s="36"/>
      <c r="G110" s="37"/>
    </row>
    <row r="111" spans="1:7" ht="18">
      <c r="A111" s="35"/>
      <c r="B111" s="35"/>
      <c r="C111" s="35"/>
      <c r="D111" s="35"/>
      <c r="E111" s="36"/>
      <c r="F111" s="36"/>
      <c r="G111" s="37"/>
    </row>
    <row r="112" spans="2:7" ht="12.75">
      <c r="B112" s="55"/>
      <c r="C112" s="56"/>
      <c r="D112" s="56"/>
      <c r="E112" s="56"/>
      <c r="F112" s="56"/>
      <c r="G112" s="56"/>
    </row>
    <row r="113" spans="2:7" s="8" customFormat="1" ht="28.5" customHeight="1">
      <c r="B113" s="56"/>
      <c r="C113" s="56"/>
      <c r="D113" s="56"/>
      <c r="E113" s="56"/>
      <c r="F113" s="56"/>
      <c r="G113" s="56"/>
    </row>
  </sheetData>
  <sheetProtection/>
  <mergeCells count="16">
    <mergeCell ref="E16:E18"/>
    <mergeCell ref="B112:G113"/>
    <mergeCell ref="A50:G51"/>
    <mergeCell ref="A86:G87"/>
    <mergeCell ref="A21:G21"/>
    <mergeCell ref="A49:B49"/>
    <mergeCell ref="A1:G2"/>
    <mergeCell ref="B5:D14"/>
    <mergeCell ref="E3:G10"/>
    <mergeCell ref="F16:F18"/>
    <mergeCell ref="G16:G18"/>
    <mergeCell ref="A15:G15"/>
    <mergeCell ref="A16:A19"/>
    <mergeCell ref="B16:B19"/>
    <mergeCell ref="C16:C19"/>
    <mergeCell ref="D16:D19"/>
  </mergeCells>
  <printOptions/>
  <pageMargins left="0.7874015748031497" right="1.02" top="0.76" bottom="0.6692913385826772" header="0.52" footer="0.5118110236220472"/>
  <pageSetup horizontalDpi="600" verticalDpi="600" orientation="portrait" paperSize="9" scale="39" r:id="rId1"/>
  <colBreaks count="1" manualBreakCount="1">
    <brk id="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2013-05-21T05:08:12Z</cp:lastPrinted>
  <dcterms:created xsi:type="dcterms:W3CDTF">2011-03-25T06:38:34Z</dcterms:created>
  <dcterms:modified xsi:type="dcterms:W3CDTF">2013-05-22T04:49:53Z</dcterms:modified>
  <cp:category/>
  <cp:version/>
  <cp:contentType/>
  <cp:contentStatus/>
</cp:coreProperties>
</file>